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<sst xmlns="http://schemas.openxmlformats.org/spreadsheetml/2006/main" count="295" uniqueCount="50">
  <si>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</si>
  <si>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</si>
  <si>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</si>
  <si>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</si>
  <si>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</si>
  <si>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</si>
  <si>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</si>
  <si>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</si>
  <si>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</si>
  <si>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</si>
  <si>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NAT</t>
  </si>
  <si>
    <t>China</t>
  </si>
  <si>
    <t>India</t>
  </si>
  <si>
    <t>Korea, Republic of (South)</t>
  </si>
  <si>
    <t>Vietnam</t>
  </si>
  <si>
    <t>Malaysia</t>
  </si>
  <si>
    <t>Thailand</t>
  </si>
  <si>
    <t>Indonesia</t>
  </si>
  <si>
    <t>Nepal</t>
  </si>
  <si>
    <t>Brazil</t>
  </si>
  <si>
    <t>Pakistan</t>
  </si>
  <si>
    <t>Other nationalities</t>
  </si>
  <si>
    <t>Colombia</t>
  </si>
  <si>
    <t>Japan</t>
  </si>
  <si>
    <t>Table 7a: All Sector Year To Date Enrolments by Top 10 Nationalities by State/Territory for May 2013</t>
  </si>
  <si>
    <t>Table 7b: All Sector Year To Date Commencements by Top 10 Nationalities by State/Territory for May 2013</t>
  </si>
  <si>
    <t>Saudi Arabia</t>
  </si>
  <si>
    <t>Taiwan</t>
  </si>
  <si>
    <t>Spain</t>
  </si>
  <si>
    <t>Table 8a: ELICOS Year To Date Enrolments by Top 10 Nationalities by State/Territory for May 2013</t>
  </si>
  <si>
    <t>Table 8b: ELICOS Year To Date Commencements by Top 10 Nationalities by State/Territory for May 2013</t>
  </si>
  <si>
    <t>Singapore</t>
  </si>
  <si>
    <t>Table 9a: Higher Education Year To Date Enrolments by Top 10 Nationalities by State/Territory for May 2013</t>
  </si>
  <si>
    <t>Table 9b: Higher Education Year To Date Commencements by Top 10 Nationalities by State/Territory for May 2013</t>
  </si>
  <si>
    <t>Philippines</t>
  </si>
  <si>
    <t>Table 10a: VET Year To Date Enrolments by Top 10 Nationalities by State/Territory for May 2013</t>
  </si>
  <si>
    <t>Table 10b: VET Year To Date Commencements by Top 10 Nationalities by State/Territory for May 2013</t>
  </si>
  <si>
    <t>Germany</t>
  </si>
  <si>
    <t>Papua New Guinea</t>
  </si>
  <si>
    <t>Table 11a: School Sector Year To Date Enrolments by Top 10 Nationalities by State/Territory for May 2013</t>
  </si>
  <si>
    <t>Table 11b: School Sector Year To Date Commencements by Top 10 Nationalities by State/Territory for May 2013</t>
  </si>
  <si>
    <t>United States of America</t>
  </si>
  <si>
    <t>United Kingdom</t>
  </si>
  <si>
    <t>Canada</t>
  </si>
  <si>
    <t>France</t>
  </si>
  <si>
    <t>Norway</t>
  </si>
  <si>
    <t>Sweden</t>
  </si>
  <si>
    <t>Table 12a: Non-award Year To Date Enrolments by Top 10 Nationalities by State/Territory for May 2013</t>
  </si>
  <si>
    <t>Table 12b: Non-award Year To Date Commencements by Top 10 Nationalities by State/Territory for May 2013</t>
  </si>
  <si>
    <t>AEI International Student Enrolment Data 2013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</si>
</sst>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3228975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5" ht="12.75"/>
    <row r="7" ht="12.75">
      <c r="A7" s="1" t="s">
        <v>49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May 2013</v>
      </c>
      <c r="B9" s="3"/>
    </row>
    <row r="10" spans="1:2" ht="12.75">
      <c r="A10" s="9" t="str">
        <f>Table7a7b!A26</f>
        <v>Table 7b: All Sector Year To Date Commencements by Top 10 Nationalities by State/Territory for May 2013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May 2013</v>
      </c>
      <c r="B12" s="3"/>
    </row>
    <row r="13" spans="1:2" ht="12.75">
      <c r="A13" s="9" t="str">
        <f>Table8a8b!A26</f>
        <v>Table 8b: ELICOS Year To Date Commencements by Top 10 Nationalities by State/Territory for May 2013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May 2013</v>
      </c>
      <c r="B15" s="3"/>
    </row>
    <row r="16" spans="1:2" ht="12.75">
      <c r="A16" s="9" t="str">
        <f>Table9a9b!A26</f>
        <v>Table 9b: Higher Education Year To Date Commencements by Top 10 Nationalities by State/Territory for May 2013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May 2013</v>
      </c>
      <c r="B18" s="3"/>
    </row>
    <row r="19" spans="1:2" ht="12.75">
      <c r="A19" s="9" t="str">
        <f>Table10a10b!A26</f>
        <v>Table 10b: VET Year To Date Commencements by Top 10 Nationalities by State/Territory for May 2013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May 2013</v>
      </c>
      <c r="B21" s="3"/>
    </row>
    <row r="22" spans="1:2" ht="12.75">
      <c r="A22" s="9" t="str">
        <f>Table11a11b!A26</f>
        <v>Table 11b: School Sector Year To Date Commencements by Top 10 Nationalities by State/Territory for May 2013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May 2013</v>
      </c>
      <c r="B24" s="3"/>
    </row>
    <row r="25" spans="1:2" ht="12.75">
      <c r="A25" s="9" t="str">
        <f>Table12a12b!A26</f>
        <v>Table 12b: Non-award Year To Date Commencements by Top 10 Nationalities by State/Territory for May 2013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1"/>
    </row>
    <row r="2" ht="12.75"/>
    <row r="3" ht="12.75"/>
    <row r="4" ht="12.75"/>
    <row r="5" ht="12.75"/>
    <row r="7" ht="12.75">
      <c r="A7" s="5" t="s">
        <v>49</v>
      </c>
    </row>
    <row r="9" ht="12.75">
      <c r="A9" s="6" t="s">
        <v>24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42201</v>
      </c>
      <c r="C12" s="11">
        <v>31788</v>
      </c>
      <c r="D12" s="11">
        <v>13225</v>
      </c>
      <c r="E12" s="11">
        <v>8557</v>
      </c>
      <c r="F12" s="11">
        <v>6162</v>
      </c>
      <c r="G12" s="11">
        <v>1249</v>
      </c>
      <c r="H12" s="11">
        <v>77</v>
      </c>
      <c r="I12" s="11">
        <v>3672</v>
      </c>
      <c r="J12" s="11">
        <v>3091</v>
      </c>
      <c r="K12" s="11">
        <v>110022</v>
      </c>
    </row>
    <row r="13" spans="1:11" ht="12.75">
      <c r="A13" s="12" t="s">
        <v>12</v>
      </c>
      <c r="B13" s="13">
        <v>6553</v>
      </c>
      <c r="C13" s="13">
        <v>14662</v>
      </c>
      <c r="D13" s="13">
        <v>5315</v>
      </c>
      <c r="E13" s="13">
        <v>2280</v>
      </c>
      <c r="F13" s="13">
        <v>2182</v>
      </c>
      <c r="G13" s="13">
        <v>98</v>
      </c>
      <c r="H13" s="13">
        <v>89</v>
      </c>
      <c r="I13" s="13">
        <v>277</v>
      </c>
      <c r="J13" s="13">
        <v>2106</v>
      </c>
      <c r="K13" s="13">
        <v>33562</v>
      </c>
    </row>
    <row r="14" spans="1:11" ht="12.75">
      <c r="A14" s="10" t="s">
        <v>13</v>
      </c>
      <c r="B14" s="11">
        <v>8720</v>
      </c>
      <c r="C14" s="11">
        <v>2904</v>
      </c>
      <c r="D14" s="11">
        <v>4274</v>
      </c>
      <c r="E14" s="11">
        <v>744</v>
      </c>
      <c r="F14" s="11">
        <v>1090</v>
      </c>
      <c r="G14" s="11">
        <v>204</v>
      </c>
      <c r="H14" s="11">
        <v>29</v>
      </c>
      <c r="I14" s="11">
        <v>619</v>
      </c>
      <c r="J14" s="11">
        <v>616</v>
      </c>
      <c r="K14" s="11">
        <v>19200</v>
      </c>
    </row>
    <row r="15" spans="1:11" ht="12.75">
      <c r="A15" s="12" t="s">
        <v>14</v>
      </c>
      <c r="B15" s="13">
        <v>5227</v>
      </c>
      <c r="C15" s="13">
        <v>7234</v>
      </c>
      <c r="D15" s="13">
        <v>1640</v>
      </c>
      <c r="E15" s="13">
        <v>899</v>
      </c>
      <c r="F15" s="13">
        <v>1109</v>
      </c>
      <c r="G15" s="13">
        <v>67</v>
      </c>
      <c r="H15" s="13">
        <v>55</v>
      </c>
      <c r="I15" s="13">
        <v>341</v>
      </c>
      <c r="J15" s="13">
        <v>1002</v>
      </c>
      <c r="K15" s="13">
        <v>17574</v>
      </c>
    </row>
    <row r="16" spans="1:11" ht="12.75">
      <c r="A16" s="10" t="s">
        <v>15</v>
      </c>
      <c r="B16" s="11">
        <v>2934</v>
      </c>
      <c r="C16" s="11">
        <v>6604</v>
      </c>
      <c r="D16" s="11">
        <v>1955</v>
      </c>
      <c r="E16" s="11">
        <v>1818</v>
      </c>
      <c r="F16" s="11">
        <v>2970</v>
      </c>
      <c r="G16" s="11">
        <v>657</v>
      </c>
      <c r="H16" s="11">
        <v>13</v>
      </c>
      <c r="I16" s="11">
        <v>410</v>
      </c>
      <c r="J16" s="11">
        <v>157</v>
      </c>
      <c r="K16" s="11">
        <v>17518</v>
      </c>
    </row>
    <row r="17" spans="1:11" ht="12.75">
      <c r="A17" s="12" t="s">
        <v>16</v>
      </c>
      <c r="B17" s="13">
        <v>8387</v>
      </c>
      <c r="C17" s="13">
        <v>2711</v>
      </c>
      <c r="D17" s="13">
        <v>1214</v>
      </c>
      <c r="E17" s="13">
        <v>149</v>
      </c>
      <c r="F17" s="13">
        <v>542</v>
      </c>
      <c r="G17" s="13">
        <v>84</v>
      </c>
      <c r="H17" s="13">
        <v>24</v>
      </c>
      <c r="I17" s="13">
        <v>154</v>
      </c>
      <c r="J17" s="13">
        <v>455</v>
      </c>
      <c r="K17" s="13">
        <v>13720</v>
      </c>
    </row>
    <row r="18" spans="1:11" ht="12.75">
      <c r="A18" s="10" t="s">
        <v>17</v>
      </c>
      <c r="B18" s="11">
        <v>5910</v>
      </c>
      <c r="C18" s="11">
        <v>3903</v>
      </c>
      <c r="D18" s="11">
        <v>622</v>
      </c>
      <c r="E18" s="11">
        <v>339</v>
      </c>
      <c r="F18" s="11">
        <v>1249</v>
      </c>
      <c r="G18" s="11">
        <v>18</v>
      </c>
      <c r="H18" s="11">
        <v>88</v>
      </c>
      <c r="I18" s="11">
        <v>209</v>
      </c>
      <c r="J18" s="11">
        <v>261</v>
      </c>
      <c r="K18" s="11">
        <v>12599</v>
      </c>
    </row>
    <row r="19" spans="1:11" ht="12.75">
      <c r="A19" s="12" t="s">
        <v>18</v>
      </c>
      <c r="B19" s="13">
        <v>5111</v>
      </c>
      <c r="C19" s="13">
        <v>1824</v>
      </c>
      <c r="D19" s="13">
        <v>789</v>
      </c>
      <c r="E19" s="13">
        <v>157</v>
      </c>
      <c r="F19" s="13">
        <v>325</v>
      </c>
      <c r="G19" s="13">
        <v>71</v>
      </c>
      <c r="H19" s="13">
        <v>103</v>
      </c>
      <c r="I19" s="13">
        <v>39</v>
      </c>
      <c r="J19" s="13">
        <v>1223</v>
      </c>
      <c r="K19" s="13">
        <v>9642</v>
      </c>
    </row>
    <row r="20" spans="1:11" ht="12.75">
      <c r="A20" s="10" t="s">
        <v>19</v>
      </c>
      <c r="B20" s="11">
        <v>4301</v>
      </c>
      <c r="C20" s="11">
        <v>736</v>
      </c>
      <c r="D20" s="11">
        <v>2725</v>
      </c>
      <c r="E20" s="11">
        <v>251</v>
      </c>
      <c r="F20" s="11">
        <v>1153</v>
      </c>
      <c r="G20" s="11">
        <v>54</v>
      </c>
      <c r="H20" s="11">
        <v>9</v>
      </c>
      <c r="I20" s="11">
        <v>72</v>
      </c>
      <c r="J20" s="11">
        <v>193</v>
      </c>
      <c r="K20" s="11">
        <v>9494</v>
      </c>
    </row>
    <row r="21" spans="1:11" ht="12.75">
      <c r="A21" s="12" t="s">
        <v>20</v>
      </c>
      <c r="B21" s="13">
        <v>2982</v>
      </c>
      <c r="C21" s="13">
        <v>3306</v>
      </c>
      <c r="D21" s="13">
        <v>387</v>
      </c>
      <c r="E21" s="13">
        <v>142</v>
      </c>
      <c r="F21" s="13">
        <v>865</v>
      </c>
      <c r="G21" s="13">
        <v>38</v>
      </c>
      <c r="H21" s="13">
        <v>44</v>
      </c>
      <c r="I21" s="13">
        <v>206</v>
      </c>
      <c r="J21" s="13">
        <v>927</v>
      </c>
      <c r="K21" s="13">
        <v>8897</v>
      </c>
    </row>
    <row r="22" spans="1:11" ht="12.75">
      <c r="A22" s="14" t="s">
        <v>21</v>
      </c>
      <c r="B22" s="11">
        <v>38452</v>
      </c>
      <c r="C22" s="11">
        <v>26059</v>
      </c>
      <c r="D22" s="11">
        <v>25743</v>
      </c>
      <c r="E22" s="11">
        <v>4913</v>
      </c>
      <c r="F22" s="11">
        <v>11955</v>
      </c>
      <c r="G22" s="11">
        <v>1111</v>
      </c>
      <c r="H22" s="11">
        <v>469</v>
      </c>
      <c r="I22" s="11">
        <v>2207</v>
      </c>
      <c r="J22" s="11">
        <v>4870</v>
      </c>
      <c r="K22" s="11">
        <v>115779</v>
      </c>
    </row>
    <row r="23" spans="1:11" ht="13.5" thickBot="1">
      <c r="A23" s="15" t="s">
        <v>9</v>
      </c>
      <c r="B23" s="16">
        <v>130778</v>
      </c>
      <c r="C23" s="16">
        <v>101731</v>
      </c>
      <c r="D23" s="16">
        <v>57889</v>
      </c>
      <c r="E23" s="16">
        <v>20249</v>
      </c>
      <c r="F23" s="16">
        <v>29602</v>
      </c>
      <c r="G23" s="16">
        <v>3651</v>
      </c>
      <c r="H23" s="16">
        <v>1000</v>
      </c>
      <c r="I23" s="16">
        <v>8206</v>
      </c>
      <c r="J23" s="16">
        <v>14901</v>
      </c>
      <c r="K23" s="16">
        <v>368007</v>
      </c>
    </row>
    <row r="26" ht="12.75">
      <c r="A26" s="6" t="s">
        <v>25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15468</v>
      </c>
      <c r="C29" s="11">
        <v>10771</v>
      </c>
      <c r="D29" s="11">
        <v>4778</v>
      </c>
      <c r="E29" s="11">
        <v>2582</v>
      </c>
      <c r="F29" s="11">
        <v>2128</v>
      </c>
      <c r="G29" s="11">
        <v>352</v>
      </c>
      <c r="H29" s="11">
        <v>26</v>
      </c>
      <c r="I29" s="11">
        <v>1212</v>
      </c>
      <c r="J29" s="11">
        <v>866</v>
      </c>
      <c r="K29" s="11">
        <v>38183</v>
      </c>
    </row>
    <row r="30" spans="1:11" ht="12.75">
      <c r="A30" s="12" t="s">
        <v>12</v>
      </c>
      <c r="B30" s="13">
        <v>2098</v>
      </c>
      <c r="C30" s="13">
        <v>5126</v>
      </c>
      <c r="D30" s="13">
        <v>1907</v>
      </c>
      <c r="E30" s="13">
        <v>746</v>
      </c>
      <c r="F30" s="13">
        <v>775</v>
      </c>
      <c r="G30" s="13">
        <v>36</v>
      </c>
      <c r="H30" s="13">
        <v>32</v>
      </c>
      <c r="I30" s="13">
        <v>84</v>
      </c>
      <c r="J30" s="13">
        <v>671</v>
      </c>
      <c r="K30" s="13">
        <v>11475</v>
      </c>
    </row>
    <row r="31" spans="1:11" ht="12.75">
      <c r="A31" s="10" t="s">
        <v>13</v>
      </c>
      <c r="B31" s="11">
        <v>3876</v>
      </c>
      <c r="C31" s="11">
        <v>1273</v>
      </c>
      <c r="D31" s="11">
        <v>2001</v>
      </c>
      <c r="E31" s="11">
        <v>283</v>
      </c>
      <c r="F31" s="11">
        <v>564</v>
      </c>
      <c r="G31" s="11">
        <v>61</v>
      </c>
      <c r="H31" s="11">
        <v>8</v>
      </c>
      <c r="I31" s="11">
        <v>261</v>
      </c>
      <c r="J31" s="11">
        <v>231</v>
      </c>
      <c r="K31" s="11">
        <v>8558</v>
      </c>
    </row>
    <row r="32" spans="1:11" ht="12.75">
      <c r="A32" s="12" t="s">
        <v>14</v>
      </c>
      <c r="B32" s="13">
        <v>1993</v>
      </c>
      <c r="C32" s="13">
        <v>2915</v>
      </c>
      <c r="D32" s="13">
        <v>603</v>
      </c>
      <c r="E32" s="13">
        <v>285</v>
      </c>
      <c r="F32" s="13">
        <v>503</v>
      </c>
      <c r="G32" s="13">
        <v>21</v>
      </c>
      <c r="H32" s="13">
        <v>22</v>
      </c>
      <c r="I32" s="13">
        <v>115</v>
      </c>
      <c r="J32" s="13">
        <v>304</v>
      </c>
      <c r="K32" s="13">
        <v>6761</v>
      </c>
    </row>
    <row r="33" spans="1:11" ht="12.75">
      <c r="A33" s="10" t="s">
        <v>16</v>
      </c>
      <c r="B33" s="11">
        <v>4028</v>
      </c>
      <c r="C33" s="11">
        <v>1123</v>
      </c>
      <c r="D33" s="11">
        <v>558</v>
      </c>
      <c r="E33" s="11">
        <v>59</v>
      </c>
      <c r="F33" s="11">
        <v>247</v>
      </c>
      <c r="G33" s="11">
        <v>36</v>
      </c>
      <c r="H33" s="11">
        <v>7</v>
      </c>
      <c r="I33" s="11">
        <v>54</v>
      </c>
      <c r="J33" s="11">
        <v>162</v>
      </c>
      <c r="K33" s="11">
        <v>6274</v>
      </c>
    </row>
    <row r="34" spans="1:11" ht="12.75">
      <c r="A34" s="12" t="s">
        <v>15</v>
      </c>
      <c r="B34" s="13">
        <v>961</v>
      </c>
      <c r="C34" s="13">
        <v>2227</v>
      </c>
      <c r="D34" s="13">
        <v>595</v>
      </c>
      <c r="E34" s="13">
        <v>601</v>
      </c>
      <c r="F34" s="13">
        <v>1056</v>
      </c>
      <c r="G34" s="13">
        <v>185</v>
      </c>
      <c r="H34" s="13">
        <v>2</v>
      </c>
      <c r="I34" s="13">
        <v>91</v>
      </c>
      <c r="J34" s="13">
        <v>58</v>
      </c>
      <c r="K34" s="13">
        <v>5776</v>
      </c>
    </row>
    <row r="35" spans="1:11" ht="12.75">
      <c r="A35" s="10" t="s">
        <v>19</v>
      </c>
      <c r="B35" s="11">
        <v>2380</v>
      </c>
      <c r="C35" s="11">
        <v>430</v>
      </c>
      <c r="D35" s="11">
        <v>1543</v>
      </c>
      <c r="E35" s="11">
        <v>192</v>
      </c>
      <c r="F35" s="11">
        <v>727</v>
      </c>
      <c r="G35" s="11">
        <v>50</v>
      </c>
      <c r="H35" s="11">
        <v>4</v>
      </c>
      <c r="I35" s="11">
        <v>36</v>
      </c>
      <c r="J35" s="11">
        <v>69</v>
      </c>
      <c r="K35" s="11">
        <v>5431</v>
      </c>
    </row>
    <row r="36" spans="1:11" ht="12.75">
      <c r="A36" s="12" t="s">
        <v>22</v>
      </c>
      <c r="B36" s="13">
        <v>1029</v>
      </c>
      <c r="C36" s="13">
        <v>1212</v>
      </c>
      <c r="D36" s="13">
        <v>1301</v>
      </c>
      <c r="E36" s="13">
        <v>45</v>
      </c>
      <c r="F36" s="13">
        <v>371</v>
      </c>
      <c r="G36" s="13">
        <v>0</v>
      </c>
      <c r="H36" s="13">
        <v>1</v>
      </c>
      <c r="I36" s="13">
        <v>16</v>
      </c>
      <c r="J36" s="13">
        <v>180</v>
      </c>
      <c r="K36" s="13">
        <v>4155</v>
      </c>
    </row>
    <row r="37" spans="1:11" ht="12.75">
      <c r="A37" s="10" t="s">
        <v>23</v>
      </c>
      <c r="B37" s="11">
        <v>1456</v>
      </c>
      <c r="C37" s="11">
        <v>652</v>
      </c>
      <c r="D37" s="11">
        <v>1313</v>
      </c>
      <c r="E37" s="11">
        <v>207</v>
      </c>
      <c r="F37" s="11">
        <v>281</v>
      </c>
      <c r="G37" s="11">
        <v>27</v>
      </c>
      <c r="H37" s="11">
        <v>3</v>
      </c>
      <c r="I37" s="11">
        <v>55</v>
      </c>
      <c r="J37" s="11">
        <v>126</v>
      </c>
      <c r="K37" s="11">
        <v>4120</v>
      </c>
    </row>
    <row r="38" spans="1:11" ht="12.75">
      <c r="A38" s="12" t="s">
        <v>17</v>
      </c>
      <c r="B38" s="13">
        <v>2240</v>
      </c>
      <c r="C38" s="13">
        <v>1030</v>
      </c>
      <c r="D38" s="13">
        <v>185</v>
      </c>
      <c r="E38" s="13">
        <v>82</v>
      </c>
      <c r="F38" s="13">
        <v>435</v>
      </c>
      <c r="G38" s="13">
        <v>5</v>
      </c>
      <c r="H38" s="13">
        <v>12</v>
      </c>
      <c r="I38" s="13">
        <v>52</v>
      </c>
      <c r="J38" s="13">
        <v>52</v>
      </c>
      <c r="K38" s="13">
        <v>4093</v>
      </c>
    </row>
    <row r="39" spans="1:11" ht="12.75">
      <c r="A39" s="14" t="s">
        <v>21</v>
      </c>
      <c r="B39" s="11">
        <v>18030</v>
      </c>
      <c r="C39" s="11">
        <v>11265</v>
      </c>
      <c r="D39" s="11">
        <v>9779</v>
      </c>
      <c r="E39" s="11">
        <v>1800</v>
      </c>
      <c r="F39" s="11">
        <v>5151</v>
      </c>
      <c r="G39" s="11">
        <v>387</v>
      </c>
      <c r="H39" s="11">
        <v>196</v>
      </c>
      <c r="I39" s="11">
        <v>750</v>
      </c>
      <c r="J39" s="11">
        <v>1867</v>
      </c>
      <c r="K39" s="11">
        <v>49225</v>
      </c>
    </row>
    <row r="40" spans="1:11" ht="13.5" thickBot="1">
      <c r="A40" s="17" t="s">
        <v>9</v>
      </c>
      <c r="B40" s="18">
        <v>53559</v>
      </c>
      <c r="C40" s="18">
        <v>38024</v>
      </c>
      <c r="D40" s="18">
        <v>24563</v>
      </c>
      <c r="E40" s="18">
        <v>6882</v>
      </c>
      <c r="F40" s="18">
        <v>12238</v>
      </c>
      <c r="G40" s="18">
        <v>1160</v>
      </c>
      <c r="H40" s="18">
        <v>313</v>
      </c>
      <c r="I40" s="18">
        <v>2726</v>
      </c>
      <c r="J40" s="18">
        <v>4586</v>
      </c>
      <c r="K40" s="18">
        <v>144051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49</v>
      </c>
    </row>
    <row r="9" ht="12.75">
      <c r="A9" s="6" t="s">
        <v>29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6283</v>
      </c>
      <c r="C12" s="11">
        <v>3836</v>
      </c>
      <c r="D12" s="11">
        <v>1782</v>
      </c>
      <c r="E12" s="11">
        <v>899</v>
      </c>
      <c r="F12" s="11">
        <v>921</v>
      </c>
      <c r="G12" s="11">
        <v>209</v>
      </c>
      <c r="H12" s="11">
        <v>0</v>
      </c>
      <c r="I12" s="11">
        <v>282</v>
      </c>
      <c r="J12" s="11">
        <v>500</v>
      </c>
      <c r="K12" s="11">
        <v>14712</v>
      </c>
    </row>
    <row r="13" spans="1:11" ht="12.75">
      <c r="A13" s="12" t="s">
        <v>22</v>
      </c>
      <c r="B13" s="13">
        <v>1262</v>
      </c>
      <c r="C13" s="13">
        <v>1363</v>
      </c>
      <c r="D13" s="13">
        <v>1614</v>
      </c>
      <c r="E13" s="13">
        <v>54</v>
      </c>
      <c r="F13" s="13">
        <v>406</v>
      </c>
      <c r="G13" s="13">
        <v>0</v>
      </c>
      <c r="H13" s="13">
        <v>0</v>
      </c>
      <c r="I13" s="13">
        <v>12</v>
      </c>
      <c r="J13" s="13">
        <v>191</v>
      </c>
      <c r="K13" s="13">
        <v>4902</v>
      </c>
    </row>
    <row r="14" spans="1:11" ht="12.75">
      <c r="A14" s="10" t="s">
        <v>19</v>
      </c>
      <c r="B14" s="11">
        <v>2081</v>
      </c>
      <c r="C14" s="11">
        <v>331</v>
      </c>
      <c r="D14" s="11">
        <v>1443</v>
      </c>
      <c r="E14" s="11">
        <v>61</v>
      </c>
      <c r="F14" s="11">
        <v>698</v>
      </c>
      <c r="G14" s="11">
        <v>0</v>
      </c>
      <c r="H14" s="11">
        <v>0</v>
      </c>
      <c r="I14" s="11">
        <v>5</v>
      </c>
      <c r="J14" s="11">
        <v>13</v>
      </c>
      <c r="K14" s="11">
        <v>4632</v>
      </c>
    </row>
    <row r="15" spans="1:11" ht="12.75">
      <c r="A15" s="12" t="s">
        <v>16</v>
      </c>
      <c r="B15" s="13">
        <v>2958</v>
      </c>
      <c r="C15" s="13">
        <v>798</v>
      </c>
      <c r="D15" s="13">
        <v>492</v>
      </c>
      <c r="E15" s="13">
        <v>25</v>
      </c>
      <c r="F15" s="13">
        <v>158</v>
      </c>
      <c r="G15" s="13">
        <v>29</v>
      </c>
      <c r="H15" s="13">
        <v>0</v>
      </c>
      <c r="I15" s="13">
        <v>46</v>
      </c>
      <c r="J15" s="13">
        <v>125</v>
      </c>
      <c r="K15" s="13">
        <v>4631</v>
      </c>
    </row>
    <row r="16" spans="1:11" ht="12.75">
      <c r="A16" s="10" t="s">
        <v>13</v>
      </c>
      <c r="B16" s="11">
        <v>1874</v>
      </c>
      <c r="C16" s="11">
        <v>626</v>
      </c>
      <c r="D16" s="11">
        <v>1263</v>
      </c>
      <c r="E16" s="11">
        <v>87</v>
      </c>
      <c r="F16" s="11">
        <v>338</v>
      </c>
      <c r="G16" s="11">
        <v>25</v>
      </c>
      <c r="H16" s="11">
        <v>0</v>
      </c>
      <c r="I16" s="11">
        <v>91</v>
      </c>
      <c r="J16" s="11">
        <v>85</v>
      </c>
      <c r="K16" s="11">
        <v>4389</v>
      </c>
    </row>
    <row r="17" spans="1:11" ht="12.75">
      <c r="A17" s="12" t="s">
        <v>14</v>
      </c>
      <c r="B17" s="13">
        <v>1160</v>
      </c>
      <c r="C17" s="13">
        <v>1696</v>
      </c>
      <c r="D17" s="13">
        <v>369</v>
      </c>
      <c r="E17" s="13">
        <v>118</v>
      </c>
      <c r="F17" s="13">
        <v>264</v>
      </c>
      <c r="G17" s="13">
        <v>7</v>
      </c>
      <c r="H17" s="13">
        <v>0</v>
      </c>
      <c r="I17" s="13">
        <v>50</v>
      </c>
      <c r="J17" s="13">
        <v>145</v>
      </c>
      <c r="K17" s="13">
        <v>3809</v>
      </c>
    </row>
    <row r="18" spans="1:11" ht="12.75">
      <c r="A18" s="10" t="s">
        <v>23</v>
      </c>
      <c r="B18" s="11">
        <v>1213</v>
      </c>
      <c r="C18" s="11">
        <v>589</v>
      </c>
      <c r="D18" s="11">
        <v>1089</v>
      </c>
      <c r="E18" s="11">
        <v>93</v>
      </c>
      <c r="F18" s="11">
        <v>217</v>
      </c>
      <c r="G18" s="11">
        <v>18</v>
      </c>
      <c r="H18" s="11">
        <v>0</v>
      </c>
      <c r="I18" s="11">
        <v>34</v>
      </c>
      <c r="J18" s="11">
        <v>103</v>
      </c>
      <c r="K18" s="11">
        <v>3356</v>
      </c>
    </row>
    <row r="19" spans="1:11" ht="12.75">
      <c r="A19" s="12" t="s">
        <v>26</v>
      </c>
      <c r="B19" s="13">
        <v>554</v>
      </c>
      <c r="C19" s="13">
        <v>546</v>
      </c>
      <c r="D19" s="13">
        <v>805</v>
      </c>
      <c r="E19" s="13">
        <v>366</v>
      </c>
      <c r="F19" s="13">
        <v>220</v>
      </c>
      <c r="G19" s="13">
        <v>31</v>
      </c>
      <c r="H19" s="13">
        <v>0</v>
      </c>
      <c r="I19" s="13">
        <v>32</v>
      </c>
      <c r="J19" s="13">
        <v>20</v>
      </c>
      <c r="K19" s="13">
        <v>2574</v>
      </c>
    </row>
    <row r="20" spans="1:11" ht="12.75">
      <c r="A20" s="10" t="s">
        <v>27</v>
      </c>
      <c r="B20" s="11">
        <v>325</v>
      </c>
      <c r="C20" s="11">
        <v>264</v>
      </c>
      <c r="D20" s="11">
        <v>574</v>
      </c>
      <c r="E20" s="11">
        <v>40</v>
      </c>
      <c r="F20" s="11">
        <v>218</v>
      </c>
      <c r="G20" s="11">
        <v>10</v>
      </c>
      <c r="H20" s="11">
        <v>1</v>
      </c>
      <c r="I20" s="11">
        <v>7</v>
      </c>
      <c r="J20" s="11">
        <v>38</v>
      </c>
      <c r="K20" s="11">
        <v>1477</v>
      </c>
    </row>
    <row r="21" spans="1:11" ht="12.75">
      <c r="A21" s="12" t="s">
        <v>28</v>
      </c>
      <c r="B21" s="13">
        <v>581</v>
      </c>
      <c r="C21" s="13">
        <v>191</v>
      </c>
      <c r="D21" s="13">
        <v>399</v>
      </c>
      <c r="E21" s="13">
        <v>11</v>
      </c>
      <c r="F21" s="13">
        <v>125</v>
      </c>
      <c r="G21" s="13">
        <v>1</v>
      </c>
      <c r="H21" s="13">
        <v>0</v>
      </c>
      <c r="I21" s="13">
        <v>3</v>
      </c>
      <c r="J21" s="13">
        <v>14</v>
      </c>
      <c r="K21" s="13">
        <v>1325</v>
      </c>
    </row>
    <row r="22" spans="1:11" ht="12.75">
      <c r="A22" s="14" t="s">
        <v>21</v>
      </c>
      <c r="B22" s="11">
        <v>6185</v>
      </c>
      <c r="C22" s="11">
        <v>3196</v>
      </c>
      <c r="D22" s="11">
        <v>2086</v>
      </c>
      <c r="E22" s="11">
        <v>267</v>
      </c>
      <c r="F22" s="11">
        <v>1560</v>
      </c>
      <c r="G22" s="11">
        <v>55</v>
      </c>
      <c r="H22" s="11">
        <v>3</v>
      </c>
      <c r="I22" s="11">
        <v>104</v>
      </c>
      <c r="J22" s="11">
        <v>368</v>
      </c>
      <c r="K22" s="11">
        <v>13824</v>
      </c>
    </row>
    <row r="23" spans="1:11" ht="13.5" thickBot="1">
      <c r="A23" s="15" t="s">
        <v>9</v>
      </c>
      <c r="B23" s="16">
        <v>24476</v>
      </c>
      <c r="C23" s="16">
        <v>13436</v>
      </c>
      <c r="D23" s="16">
        <v>11916</v>
      </c>
      <c r="E23" s="16">
        <v>2021</v>
      </c>
      <c r="F23" s="16">
        <v>5125</v>
      </c>
      <c r="G23" s="16">
        <v>385</v>
      </c>
      <c r="H23" s="16">
        <v>4</v>
      </c>
      <c r="I23" s="16">
        <v>666</v>
      </c>
      <c r="J23" s="16">
        <v>1602</v>
      </c>
      <c r="K23" s="16">
        <v>59631</v>
      </c>
    </row>
    <row r="26" ht="12.75">
      <c r="A26" s="6" t="s">
        <v>30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3222</v>
      </c>
      <c r="C29" s="11">
        <v>2174</v>
      </c>
      <c r="D29" s="11">
        <v>1084</v>
      </c>
      <c r="E29" s="11">
        <v>421</v>
      </c>
      <c r="F29" s="11">
        <v>501</v>
      </c>
      <c r="G29" s="11">
        <v>76</v>
      </c>
      <c r="H29" s="11">
        <v>0</v>
      </c>
      <c r="I29" s="11">
        <v>177</v>
      </c>
      <c r="J29" s="11">
        <v>220</v>
      </c>
      <c r="K29" s="11">
        <v>7875</v>
      </c>
    </row>
    <row r="30" spans="1:11" ht="12.75">
      <c r="A30" s="12" t="s">
        <v>22</v>
      </c>
      <c r="B30" s="13">
        <v>763</v>
      </c>
      <c r="C30" s="13">
        <v>961</v>
      </c>
      <c r="D30" s="13">
        <v>1069</v>
      </c>
      <c r="E30" s="13">
        <v>34</v>
      </c>
      <c r="F30" s="13">
        <v>288</v>
      </c>
      <c r="G30" s="13">
        <v>0</v>
      </c>
      <c r="H30" s="13">
        <v>0</v>
      </c>
      <c r="I30" s="13">
        <v>7</v>
      </c>
      <c r="J30" s="13">
        <v>125</v>
      </c>
      <c r="K30" s="13">
        <v>3247</v>
      </c>
    </row>
    <row r="31" spans="1:11" ht="12.75">
      <c r="A31" s="10" t="s">
        <v>19</v>
      </c>
      <c r="B31" s="11">
        <v>1254</v>
      </c>
      <c r="C31" s="11">
        <v>218</v>
      </c>
      <c r="D31" s="11">
        <v>918</v>
      </c>
      <c r="E31" s="11">
        <v>37</v>
      </c>
      <c r="F31" s="11">
        <v>472</v>
      </c>
      <c r="G31" s="11">
        <v>0</v>
      </c>
      <c r="H31" s="11">
        <v>0</v>
      </c>
      <c r="I31" s="11">
        <v>4</v>
      </c>
      <c r="J31" s="11">
        <v>8</v>
      </c>
      <c r="K31" s="11">
        <v>2911</v>
      </c>
    </row>
    <row r="32" spans="1:11" ht="12.75">
      <c r="A32" s="12" t="s">
        <v>16</v>
      </c>
      <c r="B32" s="13">
        <v>1892</v>
      </c>
      <c r="C32" s="13">
        <v>473</v>
      </c>
      <c r="D32" s="13">
        <v>295</v>
      </c>
      <c r="E32" s="13">
        <v>16</v>
      </c>
      <c r="F32" s="13">
        <v>86</v>
      </c>
      <c r="G32" s="13">
        <v>13</v>
      </c>
      <c r="H32" s="13">
        <v>0</v>
      </c>
      <c r="I32" s="13">
        <v>23</v>
      </c>
      <c r="J32" s="13">
        <v>77</v>
      </c>
      <c r="K32" s="13">
        <v>2875</v>
      </c>
    </row>
    <row r="33" spans="1:11" ht="12.75">
      <c r="A33" s="10" t="s">
        <v>13</v>
      </c>
      <c r="B33" s="11">
        <v>1143</v>
      </c>
      <c r="C33" s="11">
        <v>427</v>
      </c>
      <c r="D33" s="11">
        <v>815</v>
      </c>
      <c r="E33" s="11">
        <v>52</v>
      </c>
      <c r="F33" s="11">
        <v>237</v>
      </c>
      <c r="G33" s="11">
        <v>14</v>
      </c>
      <c r="H33" s="11">
        <v>0</v>
      </c>
      <c r="I33" s="11">
        <v>65</v>
      </c>
      <c r="J33" s="11">
        <v>60</v>
      </c>
      <c r="K33" s="11">
        <v>2813</v>
      </c>
    </row>
    <row r="34" spans="1:11" ht="12.75">
      <c r="A34" s="12" t="s">
        <v>14</v>
      </c>
      <c r="B34" s="13">
        <v>702</v>
      </c>
      <c r="C34" s="13">
        <v>1129</v>
      </c>
      <c r="D34" s="13">
        <v>254</v>
      </c>
      <c r="E34" s="13">
        <v>85</v>
      </c>
      <c r="F34" s="13">
        <v>149</v>
      </c>
      <c r="G34" s="13">
        <v>5</v>
      </c>
      <c r="H34" s="13">
        <v>0</v>
      </c>
      <c r="I34" s="13">
        <v>36</v>
      </c>
      <c r="J34" s="13">
        <v>72</v>
      </c>
      <c r="K34" s="13">
        <v>2432</v>
      </c>
    </row>
    <row r="35" spans="1:11" ht="12.75">
      <c r="A35" s="10" t="s">
        <v>23</v>
      </c>
      <c r="B35" s="11">
        <v>743</v>
      </c>
      <c r="C35" s="11">
        <v>351</v>
      </c>
      <c r="D35" s="11">
        <v>687</v>
      </c>
      <c r="E35" s="11">
        <v>68</v>
      </c>
      <c r="F35" s="11">
        <v>143</v>
      </c>
      <c r="G35" s="11">
        <v>4</v>
      </c>
      <c r="H35" s="11">
        <v>0</v>
      </c>
      <c r="I35" s="11">
        <v>24</v>
      </c>
      <c r="J35" s="11">
        <v>59</v>
      </c>
      <c r="K35" s="11">
        <v>2079</v>
      </c>
    </row>
    <row r="36" spans="1:11" ht="12.75">
      <c r="A36" s="12" t="s">
        <v>26</v>
      </c>
      <c r="B36" s="13">
        <v>319</v>
      </c>
      <c r="C36" s="13">
        <v>316</v>
      </c>
      <c r="D36" s="13">
        <v>433</v>
      </c>
      <c r="E36" s="13">
        <v>180</v>
      </c>
      <c r="F36" s="13">
        <v>143</v>
      </c>
      <c r="G36" s="13">
        <v>12</v>
      </c>
      <c r="H36" s="13">
        <v>0</v>
      </c>
      <c r="I36" s="13">
        <v>17</v>
      </c>
      <c r="J36" s="13">
        <v>7</v>
      </c>
      <c r="K36" s="13">
        <v>1427</v>
      </c>
    </row>
    <row r="37" spans="1:11" ht="12.75">
      <c r="A37" s="10" t="s">
        <v>28</v>
      </c>
      <c r="B37" s="11">
        <v>376</v>
      </c>
      <c r="C37" s="11">
        <v>140</v>
      </c>
      <c r="D37" s="11">
        <v>258</v>
      </c>
      <c r="E37" s="11">
        <v>7</v>
      </c>
      <c r="F37" s="11">
        <v>87</v>
      </c>
      <c r="G37" s="11">
        <v>1</v>
      </c>
      <c r="H37" s="11">
        <v>0</v>
      </c>
      <c r="I37" s="11">
        <v>1</v>
      </c>
      <c r="J37" s="11">
        <v>14</v>
      </c>
      <c r="K37" s="11">
        <v>884</v>
      </c>
    </row>
    <row r="38" spans="1:11" ht="12.75">
      <c r="A38" s="12" t="s">
        <v>27</v>
      </c>
      <c r="B38" s="13">
        <v>175</v>
      </c>
      <c r="C38" s="13">
        <v>170</v>
      </c>
      <c r="D38" s="13">
        <v>322</v>
      </c>
      <c r="E38" s="13">
        <v>24</v>
      </c>
      <c r="F38" s="13">
        <v>133</v>
      </c>
      <c r="G38" s="13">
        <v>7</v>
      </c>
      <c r="H38" s="13">
        <v>0</v>
      </c>
      <c r="I38" s="13">
        <v>5</v>
      </c>
      <c r="J38" s="13">
        <v>19</v>
      </c>
      <c r="K38" s="13">
        <v>855</v>
      </c>
    </row>
    <row r="39" spans="1:11" ht="12.75">
      <c r="A39" s="14" t="s">
        <v>21</v>
      </c>
      <c r="B39" s="11">
        <v>3994</v>
      </c>
      <c r="C39" s="11">
        <v>2122</v>
      </c>
      <c r="D39" s="11">
        <v>1374</v>
      </c>
      <c r="E39" s="11">
        <v>172</v>
      </c>
      <c r="F39" s="11">
        <v>1039</v>
      </c>
      <c r="G39" s="11">
        <v>28</v>
      </c>
      <c r="H39" s="11">
        <v>0</v>
      </c>
      <c r="I39" s="11">
        <v>73</v>
      </c>
      <c r="J39" s="11">
        <v>233</v>
      </c>
      <c r="K39" s="11">
        <v>9035</v>
      </c>
    </row>
    <row r="40" spans="1:11" ht="13.5" thickBot="1">
      <c r="A40" s="17" t="s">
        <v>9</v>
      </c>
      <c r="B40" s="18">
        <v>14583</v>
      </c>
      <c r="C40" s="18">
        <v>8481</v>
      </c>
      <c r="D40" s="18">
        <v>7509</v>
      </c>
      <c r="E40" s="18">
        <v>1096</v>
      </c>
      <c r="F40" s="18">
        <v>3278</v>
      </c>
      <c r="G40" s="18">
        <v>160</v>
      </c>
      <c r="H40" s="18">
        <v>0</v>
      </c>
      <c r="I40" s="18">
        <v>432</v>
      </c>
      <c r="J40" s="18">
        <v>894</v>
      </c>
      <c r="K40" s="18">
        <v>36433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3"/>
    </row>
    <row r="2" ht="12.75"/>
    <row r="3" ht="12.75"/>
    <row r="4" ht="12.75"/>
    <row r="5" ht="12.75"/>
    <row r="7" ht="12.75">
      <c r="A7" s="5" t="s">
        <v>49</v>
      </c>
    </row>
    <row r="9" ht="12.75">
      <c r="A9" s="6" t="s">
        <v>32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28139</v>
      </c>
      <c r="C12" s="11">
        <v>21202</v>
      </c>
      <c r="D12" s="11">
        <v>9436</v>
      </c>
      <c r="E12" s="11">
        <v>5786</v>
      </c>
      <c r="F12" s="11">
        <v>4147</v>
      </c>
      <c r="G12" s="11">
        <v>941</v>
      </c>
      <c r="H12" s="11">
        <v>62</v>
      </c>
      <c r="I12" s="11">
        <v>2998</v>
      </c>
      <c r="J12" s="11">
        <v>2331</v>
      </c>
      <c r="K12" s="11">
        <v>75042</v>
      </c>
    </row>
    <row r="13" spans="1:11" ht="12.75">
      <c r="A13" s="12" t="s">
        <v>15</v>
      </c>
      <c r="B13" s="13">
        <v>2032</v>
      </c>
      <c r="C13" s="13">
        <v>4902</v>
      </c>
      <c r="D13" s="13">
        <v>1590</v>
      </c>
      <c r="E13" s="13">
        <v>1627</v>
      </c>
      <c r="F13" s="13">
        <v>2171</v>
      </c>
      <c r="G13" s="13">
        <v>609</v>
      </c>
      <c r="H13" s="13">
        <v>12</v>
      </c>
      <c r="I13" s="13">
        <v>387</v>
      </c>
      <c r="J13" s="13">
        <v>95</v>
      </c>
      <c r="K13" s="13">
        <v>13425</v>
      </c>
    </row>
    <row r="14" spans="1:11" ht="12.75">
      <c r="A14" s="10" t="s">
        <v>12</v>
      </c>
      <c r="B14" s="11">
        <v>2649</v>
      </c>
      <c r="C14" s="11">
        <v>3549</v>
      </c>
      <c r="D14" s="11">
        <v>1483</v>
      </c>
      <c r="E14" s="11">
        <v>502</v>
      </c>
      <c r="F14" s="11">
        <v>723</v>
      </c>
      <c r="G14" s="11">
        <v>78</v>
      </c>
      <c r="H14" s="11">
        <v>75</v>
      </c>
      <c r="I14" s="11">
        <v>222</v>
      </c>
      <c r="J14" s="11">
        <v>1923</v>
      </c>
      <c r="K14" s="11">
        <v>11204</v>
      </c>
    </row>
    <row r="15" spans="1:11" ht="12.75">
      <c r="A15" s="12" t="s">
        <v>14</v>
      </c>
      <c r="B15" s="13">
        <v>2700</v>
      </c>
      <c r="C15" s="13">
        <v>3288</v>
      </c>
      <c r="D15" s="13">
        <v>997</v>
      </c>
      <c r="E15" s="13">
        <v>549</v>
      </c>
      <c r="F15" s="13">
        <v>453</v>
      </c>
      <c r="G15" s="13">
        <v>53</v>
      </c>
      <c r="H15" s="13">
        <v>33</v>
      </c>
      <c r="I15" s="13">
        <v>239</v>
      </c>
      <c r="J15" s="13">
        <v>773</v>
      </c>
      <c r="K15" s="13">
        <v>9085</v>
      </c>
    </row>
    <row r="16" spans="1:11" ht="12.75">
      <c r="A16" s="10" t="s">
        <v>17</v>
      </c>
      <c r="B16" s="11">
        <v>2077</v>
      </c>
      <c r="C16" s="11">
        <v>3063</v>
      </c>
      <c r="D16" s="11">
        <v>492</v>
      </c>
      <c r="E16" s="11">
        <v>283</v>
      </c>
      <c r="F16" s="11">
        <v>807</v>
      </c>
      <c r="G16" s="11">
        <v>13</v>
      </c>
      <c r="H16" s="11">
        <v>38</v>
      </c>
      <c r="I16" s="11">
        <v>187</v>
      </c>
      <c r="J16" s="11">
        <v>211</v>
      </c>
      <c r="K16" s="11">
        <v>7171</v>
      </c>
    </row>
    <row r="17" spans="1:11" ht="12.75">
      <c r="A17" s="12" t="s">
        <v>31</v>
      </c>
      <c r="B17" s="13">
        <v>1160</v>
      </c>
      <c r="C17" s="13">
        <v>2116</v>
      </c>
      <c r="D17" s="13">
        <v>1243</v>
      </c>
      <c r="E17" s="13">
        <v>442</v>
      </c>
      <c r="F17" s="13">
        <v>1400</v>
      </c>
      <c r="G17" s="13">
        <v>263</v>
      </c>
      <c r="H17" s="13">
        <v>2</v>
      </c>
      <c r="I17" s="13">
        <v>230</v>
      </c>
      <c r="J17" s="13">
        <v>28</v>
      </c>
      <c r="K17" s="13">
        <v>6884</v>
      </c>
    </row>
    <row r="18" spans="1:11" ht="12.75">
      <c r="A18" s="10" t="s">
        <v>13</v>
      </c>
      <c r="B18" s="11">
        <v>2897</v>
      </c>
      <c r="C18" s="11">
        <v>1063</v>
      </c>
      <c r="D18" s="11">
        <v>1368</v>
      </c>
      <c r="E18" s="11">
        <v>332</v>
      </c>
      <c r="F18" s="11">
        <v>238</v>
      </c>
      <c r="G18" s="11">
        <v>121</v>
      </c>
      <c r="H18" s="11">
        <v>17</v>
      </c>
      <c r="I18" s="11">
        <v>360</v>
      </c>
      <c r="J18" s="11">
        <v>199</v>
      </c>
      <c r="K18" s="11">
        <v>6595</v>
      </c>
    </row>
    <row r="19" spans="1:11" ht="12.75">
      <c r="A19" s="12" t="s">
        <v>18</v>
      </c>
      <c r="B19" s="13">
        <v>3210</v>
      </c>
      <c r="C19" s="13">
        <v>420</v>
      </c>
      <c r="D19" s="13">
        <v>474</v>
      </c>
      <c r="E19" s="13">
        <v>98</v>
      </c>
      <c r="F19" s="13">
        <v>183</v>
      </c>
      <c r="G19" s="13">
        <v>60</v>
      </c>
      <c r="H19" s="13">
        <v>85</v>
      </c>
      <c r="I19" s="13">
        <v>28</v>
      </c>
      <c r="J19" s="13">
        <v>1160</v>
      </c>
      <c r="K19" s="13">
        <v>5718</v>
      </c>
    </row>
    <row r="20" spans="1:11" ht="12.75">
      <c r="A20" s="10" t="s">
        <v>26</v>
      </c>
      <c r="B20" s="11">
        <v>1125</v>
      </c>
      <c r="C20" s="11">
        <v>974</v>
      </c>
      <c r="D20" s="11">
        <v>955</v>
      </c>
      <c r="E20" s="11">
        <v>460</v>
      </c>
      <c r="F20" s="11">
        <v>443</v>
      </c>
      <c r="G20" s="11">
        <v>77</v>
      </c>
      <c r="H20" s="11">
        <v>0</v>
      </c>
      <c r="I20" s="11">
        <v>117</v>
      </c>
      <c r="J20" s="11">
        <v>126</v>
      </c>
      <c r="K20" s="11">
        <v>4277</v>
      </c>
    </row>
    <row r="21" spans="1:11" ht="12.75">
      <c r="A21" s="12" t="s">
        <v>20</v>
      </c>
      <c r="B21" s="13">
        <v>1396</v>
      </c>
      <c r="C21" s="13">
        <v>1004</v>
      </c>
      <c r="D21" s="13">
        <v>256</v>
      </c>
      <c r="E21" s="13">
        <v>92</v>
      </c>
      <c r="F21" s="13">
        <v>201</v>
      </c>
      <c r="G21" s="13">
        <v>33</v>
      </c>
      <c r="H21" s="13">
        <v>41</v>
      </c>
      <c r="I21" s="13">
        <v>158</v>
      </c>
      <c r="J21" s="13">
        <v>855</v>
      </c>
      <c r="K21" s="13">
        <v>4036</v>
      </c>
    </row>
    <row r="22" spans="1:11" ht="12.75">
      <c r="A22" s="14" t="s">
        <v>21</v>
      </c>
      <c r="B22" s="11">
        <v>13197</v>
      </c>
      <c r="C22" s="11">
        <v>10602</v>
      </c>
      <c r="D22" s="11">
        <v>9026</v>
      </c>
      <c r="E22" s="11">
        <v>1892</v>
      </c>
      <c r="F22" s="11">
        <v>4153</v>
      </c>
      <c r="G22" s="11">
        <v>564</v>
      </c>
      <c r="H22" s="11">
        <v>382</v>
      </c>
      <c r="I22" s="11">
        <v>1290</v>
      </c>
      <c r="J22" s="11">
        <v>3052</v>
      </c>
      <c r="K22" s="11">
        <v>44158</v>
      </c>
    </row>
    <row r="23" spans="1:11" ht="13.5" thickBot="1">
      <c r="A23" s="15" t="s">
        <v>9</v>
      </c>
      <c r="B23" s="16">
        <v>60582</v>
      </c>
      <c r="C23" s="16">
        <v>52183</v>
      </c>
      <c r="D23" s="16">
        <v>27320</v>
      </c>
      <c r="E23" s="16">
        <v>12063</v>
      </c>
      <c r="F23" s="16">
        <v>14919</v>
      </c>
      <c r="G23" s="16">
        <v>2812</v>
      </c>
      <c r="H23" s="16">
        <v>747</v>
      </c>
      <c r="I23" s="16">
        <v>6216</v>
      </c>
      <c r="J23" s="16">
        <v>10753</v>
      </c>
      <c r="K23" s="16">
        <v>187595</v>
      </c>
    </row>
    <row r="26" ht="12.75">
      <c r="A26" s="6" t="s">
        <v>33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8529</v>
      </c>
      <c r="C29" s="11">
        <v>5983</v>
      </c>
      <c r="D29" s="11">
        <v>2710</v>
      </c>
      <c r="E29" s="11">
        <v>1457</v>
      </c>
      <c r="F29" s="11">
        <v>1091</v>
      </c>
      <c r="G29" s="11">
        <v>230</v>
      </c>
      <c r="H29" s="11">
        <v>19</v>
      </c>
      <c r="I29" s="11">
        <v>918</v>
      </c>
      <c r="J29" s="11">
        <v>538</v>
      </c>
      <c r="K29" s="11">
        <v>21475</v>
      </c>
    </row>
    <row r="30" spans="1:11" ht="12.75">
      <c r="A30" s="12" t="s">
        <v>12</v>
      </c>
      <c r="B30" s="13">
        <v>780</v>
      </c>
      <c r="C30" s="13">
        <v>1267</v>
      </c>
      <c r="D30" s="13">
        <v>616</v>
      </c>
      <c r="E30" s="13">
        <v>181</v>
      </c>
      <c r="F30" s="13">
        <v>235</v>
      </c>
      <c r="G30" s="13">
        <v>23</v>
      </c>
      <c r="H30" s="13">
        <v>25</v>
      </c>
      <c r="I30" s="13">
        <v>58</v>
      </c>
      <c r="J30" s="13">
        <v>589</v>
      </c>
      <c r="K30" s="13">
        <v>3774</v>
      </c>
    </row>
    <row r="31" spans="1:11" ht="12.75">
      <c r="A31" s="10" t="s">
        <v>15</v>
      </c>
      <c r="B31" s="11">
        <v>488</v>
      </c>
      <c r="C31" s="11">
        <v>1361</v>
      </c>
      <c r="D31" s="11">
        <v>412</v>
      </c>
      <c r="E31" s="11">
        <v>481</v>
      </c>
      <c r="F31" s="11">
        <v>574</v>
      </c>
      <c r="G31" s="11">
        <v>153</v>
      </c>
      <c r="H31" s="11">
        <v>1</v>
      </c>
      <c r="I31" s="11">
        <v>78</v>
      </c>
      <c r="J31" s="11">
        <v>21</v>
      </c>
      <c r="K31" s="11">
        <v>3569</v>
      </c>
    </row>
    <row r="32" spans="1:11" ht="12.75">
      <c r="A32" s="12" t="s">
        <v>14</v>
      </c>
      <c r="B32" s="13">
        <v>666</v>
      </c>
      <c r="C32" s="13">
        <v>868</v>
      </c>
      <c r="D32" s="13">
        <v>233</v>
      </c>
      <c r="E32" s="13">
        <v>119</v>
      </c>
      <c r="F32" s="13">
        <v>123</v>
      </c>
      <c r="G32" s="13">
        <v>13</v>
      </c>
      <c r="H32" s="13">
        <v>12</v>
      </c>
      <c r="I32" s="13">
        <v>66</v>
      </c>
      <c r="J32" s="13">
        <v>191</v>
      </c>
      <c r="K32" s="13">
        <v>2291</v>
      </c>
    </row>
    <row r="33" spans="1:11" ht="12.75">
      <c r="A33" s="10" t="s">
        <v>13</v>
      </c>
      <c r="B33" s="11">
        <v>774</v>
      </c>
      <c r="C33" s="11">
        <v>290</v>
      </c>
      <c r="D33" s="11">
        <v>430</v>
      </c>
      <c r="E33" s="11">
        <v>98</v>
      </c>
      <c r="F33" s="11">
        <v>71</v>
      </c>
      <c r="G33" s="11">
        <v>21</v>
      </c>
      <c r="H33" s="11">
        <v>3</v>
      </c>
      <c r="I33" s="11">
        <v>113</v>
      </c>
      <c r="J33" s="11">
        <v>40</v>
      </c>
      <c r="K33" s="11">
        <v>1840</v>
      </c>
    </row>
    <row r="34" spans="1:11" ht="12.75">
      <c r="A34" s="12" t="s">
        <v>31</v>
      </c>
      <c r="B34" s="13">
        <v>259</v>
      </c>
      <c r="C34" s="13">
        <v>563</v>
      </c>
      <c r="D34" s="13">
        <v>317</v>
      </c>
      <c r="E34" s="13">
        <v>121</v>
      </c>
      <c r="F34" s="13">
        <v>306</v>
      </c>
      <c r="G34" s="13">
        <v>72</v>
      </c>
      <c r="H34" s="13">
        <v>0</v>
      </c>
      <c r="I34" s="13">
        <v>41</v>
      </c>
      <c r="J34" s="13">
        <v>6</v>
      </c>
      <c r="K34" s="13">
        <v>1685</v>
      </c>
    </row>
    <row r="35" spans="1:11" ht="12.75">
      <c r="A35" s="10" t="s">
        <v>17</v>
      </c>
      <c r="B35" s="11">
        <v>499</v>
      </c>
      <c r="C35" s="11">
        <v>719</v>
      </c>
      <c r="D35" s="11">
        <v>109</v>
      </c>
      <c r="E35" s="11">
        <v>60</v>
      </c>
      <c r="F35" s="11">
        <v>198</v>
      </c>
      <c r="G35" s="11">
        <v>2</v>
      </c>
      <c r="H35" s="11">
        <v>8</v>
      </c>
      <c r="I35" s="11">
        <v>40</v>
      </c>
      <c r="J35" s="11">
        <v>40</v>
      </c>
      <c r="K35" s="11">
        <v>1675</v>
      </c>
    </row>
    <row r="36" spans="1:11" ht="12.75">
      <c r="A36" s="12" t="s">
        <v>18</v>
      </c>
      <c r="B36" s="13">
        <v>717</v>
      </c>
      <c r="C36" s="13">
        <v>151</v>
      </c>
      <c r="D36" s="13">
        <v>156</v>
      </c>
      <c r="E36" s="13">
        <v>34</v>
      </c>
      <c r="F36" s="13">
        <v>73</v>
      </c>
      <c r="G36" s="13">
        <v>27</v>
      </c>
      <c r="H36" s="13">
        <v>17</v>
      </c>
      <c r="I36" s="13">
        <v>9</v>
      </c>
      <c r="J36" s="13">
        <v>187</v>
      </c>
      <c r="K36" s="13">
        <v>1371</v>
      </c>
    </row>
    <row r="37" spans="1:11" ht="12.75">
      <c r="A37" s="10" t="s">
        <v>20</v>
      </c>
      <c r="B37" s="11">
        <v>481</v>
      </c>
      <c r="C37" s="11">
        <v>321</v>
      </c>
      <c r="D37" s="11">
        <v>88</v>
      </c>
      <c r="E37" s="11">
        <v>27</v>
      </c>
      <c r="F37" s="11">
        <v>60</v>
      </c>
      <c r="G37" s="11">
        <v>8</v>
      </c>
      <c r="H37" s="11">
        <v>10</v>
      </c>
      <c r="I37" s="11">
        <v>39</v>
      </c>
      <c r="J37" s="11">
        <v>264</v>
      </c>
      <c r="K37" s="11">
        <v>1298</v>
      </c>
    </row>
    <row r="38" spans="1:11" ht="12.75">
      <c r="A38" s="12" t="s">
        <v>26</v>
      </c>
      <c r="B38" s="13">
        <v>248</v>
      </c>
      <c r="C38" s="13">
        <v>204</v>
      </c>
      <c r="D38" s="13">
        <v>223</v>
      </c>
      <c r="E38" s="13">
        <v>124</v>
      </c>
      <c r="F38" s="13">
        <v>97</v>
      </c>
      <c r="G38" s="13">
        <v>18</v>
      </c>
      <c r="H38" s="13">
        <v>0</v>
      </c>
      <c r="I38" s="13">
        <v>26</v>
      </c>
      <c r="J38" s="13">
        <v>4</v>
      </c>
      <c r="K38" s="13">
        <v>944</v>
      </c>
    </row>
    <row r="39" spans="1:11" ht="12.75">
      <c r="A39" s="14" t="s">
        <v>21</v>
      </c>
      <c r="B39" s="11">
        <v>3772</v>
      </c>
      <c r="C39" s="11">
        <v>3013</v>
      </c>
      <c r="D39" s="11">
        <v>2661</v>
      </c>
      <c r="E39" s="11">
        <v>512</v>
      </c>
      <c r="F39" s="11">
        <v>1052</v>
      </c>
      <c r="G39" s="11">
        <v>143</v>
      </c>
      <c r="H39" s="11">
        <v>110</v>
      </c>
      <c r="I39" s="11">
        <v>316</v>
      </c>
      <c r="J39" s="11">
        <v>637</v>
      </c>
      <c r="K39" s="11">
        <v>12216</v>
      </c>
    </row>
    <row r="40" spans="1:11" ht="13.5" thickBot="1">
      <c r="A40" s="17" t="s">
        <v>9</v>
      </c>
      <c r="B40" s="18">
        <v>17213</v>
      </c>
      <c r="C40" s="18">
        <v>14740</v>
      </c>
      <c r="D40" s="18">
        <v>7955</v>
      </c>
      <c r="E40" s="18">
        <v>3214</v>
      </c>
      <c r="F40" s="18">
        <v>3880</v>
      </c>
      <c r="G40" s="18">
        <v>710</v>
      </c>
      <c r="H40" s="18">
        <v>205</v>
      </c>
      <c r="I40" s="18">
        <v>1704</v>
      </c>
      <c r="J40" s="18">
        <v>2517</v>
      </c>
      <c r="K40" s="18">
        <v>52138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49</v>
      </c>
    </row>
    <row r="9" ht="12.75">
      <c r="A9" s="6" t="s">
        <v>35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12</v>
      </c>
      <c r="B12" s="11">
        <v>3569</v>
      </c>
      <c r="C12" s="11">
        <v>10654</v>
      </c>
      <c r="D12" s="11">
        <v>3589</v>
      </c>
      <c r="E12" s="11">
        <v>1719</v>
      </c>
      <c r="F12" s="11">
        <v>1359</v>
      </c>
      <c r="G12" s="11">
        <v>7</v>
      </c>
      <c r="H12" s="11">
        <v>14</v>
      </c>
      <c r="I12" s="11">
        <v>46</v>
      </c>
      <c r="J12" s="11">
        <v>129</v>
      </c>
      <c r="K12" s="11">
        <v>21086</v>
      </c>
    </row>
    <row r="13" spans="1:11" ht="12.75">
      <c r="A13" s="12" t="s">
        <v>11</v>
      </c>
      <c r="B13" s="13">
        <v>3702</v>
      </c>
      <c r="C13" s="13">
        <v>3150</v>
      </c>
      <c r="D13" s="13">
        <v>1088</v>
      </c>
      <c r="E13" s="13">
        <v>722</v>
      </c>
      <c r="F13" s="13">
        <v>516</v>
      </c>
      <c r="G13" s="13">
        <v>34</v>
      </c>
      <c r="H13" s="13">
        <v>6</v>
      </c>
      <c r="I13" s="13">
        <v>67</v>
      </c>
      <c r="J13" s="13">
        <v>236</v>
      </c>
      <c r="K13" s="13">
        <v>9521</v>
      </c>
    </row>
    <row r="14" spans="1:11" ht="12.75">
      <c r="A14" s="10" t="s">
        <v>13</v>
      </c>
      <c r="B14" s="11">
        <v>3274</v>
      </c>
      <c r="C14" s="11">
        <v>877</v>
      </c>
      <c r="D14" s="11">
        <v>1145</v>
      </c>
      <c r="E14" s="11">
        <v>124</v>
      </c>
      <c r="F14" s="11">
        <v>386</v>
      </c>
      <c r="G14" s="11">
        <v>8</v>
      </c>
      <c r="H14" s="11">
        <v>12</v>
      </c>
      <c r="I14" s="11">
        <v>114</v>
      </c>
      <c r="J14" s="11">
        <v>332</v>
      </c>
      <c r="K14" s="11">
        <v>6272</v>
      </c>
    </row>
    <row r="15" spans="1:11" ht="12.75">
      <c r="A15" s="12" t="s">
        <v>16</v>
      </c>
      <c r="B15" s="13">
        <v>4292</v>
      </c>
      <c r="C15" s="13">
        <v>963</v>
      </c>
      <c r="D15" s="13">
        <v>441</v>
      </c>
      <c r="E15" s="13">
        <v>16</v>
      </c>
      <c r="F15" s="13">
        <v>198</v>
      </c>
      <c r="G15" s="13">
        <v>4</v>
      </c>
      <c r="H15" s="13">
        <v>11</v>
      </c>
      <c r="I15" s="13">
        <v>19</v>
      </c>
      <c r="J15" s="13">
        <v>103</v>
      </c>
      <c r="K15" s="13">
        <v>6047</v>
      </c>
    </row>
    <row r="16" spans="1:11" ht="12.75">
      <c r="A16" s="10" t="s">
        <v>20</v>
      </c>
      <c r="B16" s="11">
        <v>1199</v>
      </c>
      <c r="C16" s="11">
        <v>2061</v>
      </c>
      <c r="D16" s="11">
        <v>101</v>
      </c>
      <c r="E16" s="11">
        <v>46</v>
      </c>
      <c r="F16" s="11">
        <v>603</v>
      </c>
      <c r="G16" s="11">
        <v>4</v>
      </c>
      <c r="H16" s="11">
        <v>3</v>
      </c>
      <c r="I16" s="11">
        <v>39</v>
      </c>
      <c r="J16" s="11">
        <v>37</v>
      </c>
      <c r="K16" s="11">
        <v>4093</v>
      </c>
    </row>
    <row r="17" spans="1:11" ht="12.75">
      <c r="A17" s="12" t="s">
        <v>17</v>
      </c>
      <c r="B17" s="13">
        <v>3204</v>
      </c>
      <c r="C17" s="13">
        <v>430</v>
      </c>
      <c r="D17" s="13">
        <v>58</v>
      </c>
      <c r="E17" s="13">
        <v>26</v>
      </c>
      <c r="F17" s="13">
        <v>250</v>
      </c>
      <c r="G17" s="13">
        <v>3</v>
      </c>
      <c r="H17" s="13">
        <v>3</v>
      </c>
      <c r="I17" s="13">
        <v>11</v>
      </c>
      <c r="J17" s="13">
        <v>30</v>
      </c>
      <c r="K17" s="13">
        <v>4015</v>
      </c>
    </row>
    <row r="18" spans="1:11" ht="12.75">
      <c r="A18" s="10" t="s">
        <v>19</v>
      </c>
      <c r="B18" s="11">
        <v>1796</v>
      </c>
      <c r="C18" s="11">
        <v>189</v>
      </c>
      <c r="D18" s="11">
        <v>1009</v>
      </c>
      <c r="E18" s="11">
        <v>11</v>
      </c>
      <c r="F18" s="11">
        <v>326</v>
      </c>
      <c r="G18" s="11">
        <v>2</v>
      </c>
      <c r="H18" s="11">
        <v>1</v>
      </c>
      <c r="I18" s="11">
        <v>1</v>
      </c>
      <c r="J18" s="11">
        <v>103</v>
      </c>
      <c r="K18" s="11">
        <v>3438</v>
      </c>
    </row>
    <row r="19" spans="1:11" ht="12.75">
      <c r="A19" s="12" t="s">
        <v>18</v>
      </c>
      <c r="B19" s="13">
        <v>1395</v>
      </c>
      <c r="C19" s="13">
        <v>1327</v>
      </c>
      <c r="D19" s="13">
        <v>244</v>
      </c>
      <c r="E19" s="13">
        <v>49</v>
      </c>
      <c r="F19" s="13">
        <v>121</v>
      </c>
      <c r="G19" s="13">
        <v>1</v>
      </c>
      <c r="H19" s="13">
        <v>16</v>
      </c>
      <c r="I19" s="13">
        <v>11</v>
      </c>
      <c r="J19" s="13">
        <v>31</v>
      </c>
      <c r="K19" s="13">
        <v>3195</v>
      </c>
    </row>
    <row r="20" spans="1:11" ht="12.75">
      <c r="A20" s="10" t="s">
        <v>34</v>
      </c>
      <c r="B20" s="11">
        <v>1862</v>
      </c>
      <c r="C20" s="11">
        <v>460</v>
      </c>
      <c r="D20" s="11">
        <v>388</v>
      </c>
      <c r="E20" s="11">
        <v>124</v>
      </c>
      <c r="F20" s="11">
        <v>175</v>
      </c>
      <c r="G20" s="11">
        <v>7</v>
      </c>
      <c r="H20" s="11">
        <v>15</v>
      </c>
      <c r="I20" s="11">
        <v>57</v>
      </c>
      <c r="J20" s="11">
        <v>37</v>
      </c>
      <c r="K20" s="11">
        <v>3125</v>
      </c>
    </row>
    <row r="21" spans="1:11" ht="12.75">
      <c r="A21" s="12" t="s">
        <v>14</v>
      </c>
      <c r="B21" s="13">
        <v>757</v>
      </c>
      <c r="C21" s="13">
        <v>1441</v>
      </c>
      <c r="D21" s="13">
        <v>169</v>
      </c>
      <c r="E21" s="13">
        <v>113</v>
      </c>
      <c r="F21" s="13">
        <v>269</v>
      </c>
      <c r="G21" s="13">
        <v>3</v>
      </c>
      <c r="H21" s="13">
        <v>10</v>
      </c>
      <c r="I21" s="13">
        <v>28</v>
      </c>
      <c r="J21" s="13">
        <v>80</v>
      </c>
      <c r="K21" s="13">
        <v>2870</v>
      </c>
    </row>
    <row r="22" spans="1:11" ht="12.75">
      <c r="A22" s="14" t="s">
        <v>21</v>
      </c>
      <c r="B22" s="11">
        <v>10839</v>
      </c>
      <c r="C22" s="11">
        <v>5615</v>
      </c>
      <c r="D22" s="11">
        <v>4824</v>
      </c>
      <c r="E22" s="11">
        <v>641</v>
      </c>
      <c r="F22" s="11">
        <v>3102</v>
      </c>
      <c r="G22" s="11">
        <v>29</v>
      </c>
      <c r="H22" s="11">
        <v>49</v>
      </c>
      <c r="I22" s="11">
        <v>202</v>
      </c>
      <c r="J22" s="11">
        <v>1268</v>
      </c>
      <c r="K22" s="11">
        <v>26569</v>
      </c>
    </row>
    <row r="23" spans="1:11" ht="13.5" thickBot="1">
      <c r="A23" s="15" t="s">
        <v>9</v>
      </c>
      <c r="B23" s="16">
        <v>35889</v>
      </c>
      <c r="C23" s="16">
        <v>27167</v>
      </c>
      <c r="D23" s="16">
        <v>13056</v>
      </c>
      <c r="E23" s="16">
        <v>3591</v>
      </c>
      <c r="F23" s="16">
        <v>7305</v>
      </c>
      <c r="G23" s="16">
        <v>102</v>
      </c>
      <c r="H23" s="16">
        <v>140</v>
      </c>
      <c r="I23" s="16">
        <v>595</v>
      </c>
      <c r="J23" s="16">
        <v>2386</v>
      </c>
      <c r="K23" s="16">
        <v>90231</v>
      </c>
    </row>
    <row r="26" ht="12.75">
      <c r="A26" s="6" t="s">
        <v>36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12</v>
      </c>
      <c r="B29" s="11">
        <v>1077</v>
      </c>
      <c r="C29" s="11">
        <v>3518</v>
      </c>
      <c r="D29" s="11">
        <v>1091</v>
      </c>
      <c r="E29" s="11">
        <v>535</v>
      </c>
      <c r="F29" s="11">
        <v>472</v>
      </c>
      <c r="G29" s="11">
        <v>3</v>
      </c>
      <c r="H29" s="11">
        <v>7</v>
      </c>
      <c r="I29" s="11">
        <v>18</v>
      </c>
      <c r="J29" s="11">
        <v>43</v>
      </c>
      <c r="K29" s="11">
        <v>6764</v>
      </c>
    </row>
    <row r="30" spans="1:11" ht="12.75">
      <c r="A30" s="12" t="s">
        <v>11</v>
      </c>
      <c r="B30" s="13">
        <v>1737</v>
      </c>
      <c r="C30" s="13">
        <v>1498</v>
      </c>
      <c r="D30" s="13">
        <v>594</v>
      </c>
      <c r="E30" s="13">
        <v>284</v>
      </c>
      <c r="F30" s="13">
        <v>258</v>
      </c>
      <c r="G30" s="13">
        <v>22</v>
      </c>
      <c r="H30" s="13">
        <v>3</v>
      </c>
      <c r="I30" s="13">
        <v>24</v>
      </c>
      <c r="J30" s="13">
        <v>101</v>
      </c>
      <c r="K30" s="13">
        <v>4521</v>
      </c>
    </row>
    <row r="31" spans="1:11" ht="12.75">
      <c r="A31" s="10" t="s">
        <v>13</v>
      </c>
      <c r="B31" s="11">
        <v>1697</v>
      </c>
      <c r="C31" s="11">
        <v>438</v>
      </c>
      <c r="D31" s="11">
        <v>558</v>
      </c>
      <c r="E31" s="11">
        <v>49</v>
      </c>
      <c r="F31" s="11">
        <v>202</v>
      </c>
      <c r="G31" s="11">
        <v>6</v>
      </c>
      <c r="H31" s="11">
        <v>5</v>
      </c>
      <c r="I31" s="11">
        <v>60</v>
      </c>
      <c r="J31" s="11">
        <v>131</v>
      </c>
      <c r="K31" s="11">
        <v>3146</v>
      </c>
    </row>
    <row r="32" spans="1:11" ht="12.75">
      <c r="A32" s="12" t="s">
        <v>16</v>
      </c>
      <c r="B32" s="13">
        <v>1794</v>
      </c>
      <c r="C32" s="13">
        <v>412</v>
      </c>
      <c r="D32" s="13">
        <v>174</v>
      </c>
      <c r="E32" s="13">
        <v>7</v>
      </c>
      <c r="F32" s="13">
        <v>108</v>
      </c>
      <c r="G32" s="13">
        <v>1</v>
      </c>
      <c r="H32" s="13">
        <v>3</v>
      </c>
      <c r="I32" s="13">
        <v>11</v>
      </c>
      <c r="J32" s="13">
        <v>31</v>
      </c>
      <c r="K32" s="13">
        <v>2541</v>
      </c>
    </row>
    <row r="33" spans="1:11" ht="12.75">
      <c r="A33" s="10" t="s">
        <v>19</v>
      </c>
      <c r="B33" s="11">
        <v>939</v>
      </c>
      <c r="C33" s="11">
        <v>98</v>
      </c>
      <c r="D33" s="11">
        <v>487</v>
      </c>
      <c r="E33" s="11">
        <v>4</v>
      </c>
      <c r="F33" s="11">
        <v>209</v>
      </c>
      <c r="G33" s="11">
        <v>2</v>
      </c>
      <c r="H33" s="11">
        <v>1</v>
      </c>
      <c r="I33" s="11">
        <v>0</v>
      </c>
      <c r="J33" s="11">
        <v>41</v>
      </c>
      <c r="K33" s="11">
        <v>1781</v>
      </c>
    </row>
    <row r="34" spans="1:11" ht="12.75">
      <c r="A34" s="12" t="s">
        <v>17</v>
      </c>
      <c r="B34" s="13">
        <v>1308</v>
      </c>
      <c r="C34" s="13">
        <v>177</v>
      </c>
      <c r="D34" s="13">
        <v>22</v>
      </c>
      <c r="E34" s="13">
        <v>8</v>
      </c>
      <c r="F34" s="13">
        <v>130</v>
      </c>
      <c r="G34" s="13">
        <v>3</v>
      </c>
      <c r="H34" s="13">
        <v>2</v>
      </c>
      <c r="I34" s="13">
        <v>7</v>
      </c>
      <c r="J34" s="13">
        <v>4</v>
      </c>
      <c r="K34" s="13">
        <v>1661</v>
      </c>
    </row>
    <row r="35" spans="1:11" ht="12.75">
      <c r="A35" s="10" t="s">
        <v>20</v>
      </c>
      <c r="B35" s="11">
        <v>466</v>
      </c>
      <c r="C35" s="11">
        <v>782</v>
      </c>
      <c r="D35" s="11">
        <v>43</v>
      </c>
      <c r="E35" s="11">
        <v>18</v>
      </c>
      <c r="F35" s="11">
        <v>276</v>
      </c>
      <c r="G35" s="11">
        <v>4</v>
      </c>
      <c r="H35" s="11">
        <v>2</v>
      </c>
      <c r="I35" s="11">
        <v>13</v>
      </c>
      <c r="J35" s="11">
        <v>9</v>
      </c>
      <c r="K35" s="11">
        <v>1613</v>
      </c>
    </row>
    <row r="36" spans="1:11" ht="12.75">
      <c r="A36" s="12" t="s">
        <v>34</v>
      </c>
      <c r="B36" s="13">
        <v>893</v>
      </c>
      <c r="C36" s="13">
        <v>235</v>
      </c>
      <c r="D36" s="13">
        <v>181</v>
      </c>
      <c r="E36" s="13">
        <v>63</v>
      </c>
      <c r="F36" s="13">
        <v>103</v>
      </c>
      <c r="G36" s="13">
        <v>4</v>
      </c>
      <c r="H36" s="13">
        <v>7</v>
      </c>
      <c r="I36" s="13">
        <v>26</v>
      </c>
      <c r="J36" s="13">
        <v>18</v>
      </c>
      <c r="K36" s="13">
        <v>1530</v>
      </c>
    </row>
    <row r="37" spans="1:11" ht="12.75">
      <c r="A37" s="10" t="s">
        <v>14</v>
      </c>
      <c r="B37" s="11">
        <v>402</v>
      </c>
      <c r="C37" s="11">
        <v>686</v>
      </c>
      <c r="D37" s="11">
        <v>75</v>
      </c>
      <c r="E37" s="11">
        <v>45</v>
      </c>
      <c r="F37" s="11">
        <v>166</v>
      </c>
      <c r="G37" s="11">
        <v>2</v>
      </c>
      <c r="H37" s="11">
        <v>7</v>
      </c>
      <c r="I37" s="11">
        <v>10</v>
      </c>
      <c r="J37" s="11">
        <v>40</v>
      </c>
      <c r="K37" s="11">
        <v>1433</v>
      </c>
    </row>
    <row r="38" spans="1:11" ht="12.75">
      <c r="A38" s="12" t="s">
        <v>15</v>
      </c>
      <c r="B38" s="13">
        <v>328</v>
      </c>
      <c r="C38" s="13">
        <v>466</v>
      </c>
      <c r="D38" s="13">
        <v>113</v>
      </c>
      <c r="E38" s="13">
        <v>39</v>
      </c>
      <c r="F38" s="13">
        <v>254</v>
      </c>
      <c r="G38" s="13">
        <v>5</v>
      </c>
      <c r="H38" s="13">
        <v>1</v>
      </c>
      <c r="I38" s="13">
        <v>7</v>
      </c>
      <c r="J38" s="13">
        <v>21</v>
      </c>
      <c r="K38" s="13">
        <v>1234</v>
      </c>
    </row>
    <row r="39" spans="1:11" ht="12.75">
      <c r="A39" s="14" t="s">
        <v>21</v>
      </c>
      <c r="B39" s="11">
        <v>5503</v>
      </c>
      <c r="C39" s="11">
        <v>2576</v>
      </c>
      <c r="D39" s="11">
        <v>2295</v>
      </c>
      <c r="E39" s="11">
        <v>219</v>
      </c>
      <c r="F39" s="11">
        <v>1559</v>
      </c>
      <c r="G39" s="11">
        <v>14</v>
      </c>
      <c r="H39" s="11">
        <v>39</v>
      </c>
      <c r="I39" s="11">
        <v>94</v>
      </c>
      <c r="J39" s="11">
        <v>616</v>
      </c>
      <c r="K39" s="11">
        <v>12915</v>
      </c>
    </row>
    <row r="40" spans="1:11" ht="13.5" thickBot="1">
      <c r="A40" s="17" t="s">
        <v>9</v>
      </c>
      <c r="B40" s="18">
        <v>16144</v>
      </c>
      <c r="C40" s="18">
        <v>10886</v>
      </c>
      <c r="D40" s="18">
        <v>5633</v>
      </c>
      <c r="E40" s="18">
        <v>1271</v>
      </c>
      <c r="F40" s="18">
        <v>3737</v>
      </c>
      <c r="G40" s="18">
        <v>66</v>
      </c>
      <c r="H40" s="18">
        <v>77</v>
      </c>
      <c r="I40" s="18">
        <v>270</v>
      </c>
      <c r="J40" s="18">
        <v>1055</v>
      </c>
      <c r="K40" s="18">
        <v>39139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49</v>
      </c>
    </row>
    <row r="9" ht="12.75">
      <c r="A9" s="6" t="s">
        <v>39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2083</v>
      </c>
      <c r="C12" s="11">
        <v>2427</v>
      </c>
      <c r="D12" s="11">
        <v>657</v>
      </c>
      <c r="E12" s="11">
        <v>652</v>
      </c>
      <c r="F12" s="11">
        <v>306</v>
      </c>
      <c r="G12" s="11">
        <v>57</v>
      </c>
      <c r="H12" s="11">
        <v>7</v>
      </c>
      <c r="I12" s="11">
        <v>214</v>
      </c>
      <c r="J12" s="11">
        <v>13</v>
      </c>
      <c r="K12" s="11">
        <v>6416</v>
      </c>
    </row>
    <row r="13" spans="1:11" ht="12.75">
      <c r="A13" s="12" t="s">
        <v>13</v>
      </c>
      <c r="B13" s="13">
        <v>526</v>
      </c>
      <c r="C13" s="13">
        <v>254</v>
      </c>
      <c r="D13" s="13">
        <v>429</v>
      </c>
      <c r="E13" s="13">
        <v>178</v>
      </c>
      <c r="F13" s="13">
        <v>92</v>
      </c>
      <c r="G13" s="13">
        <v>40</v>
      </c>
      <c r="H13" s="13">
        <v>0</v>
      </c>
      <c r="I13" s="13">
        <v>38</v>
      </c>
      <c r="J13" s="13">
        <v>0</v>
      </c>
      <c r="K13" s="13">
        <v>1557</v>
      </c>
    </row>
    <row r="14" spans="1:11" ht="12.75">
      <c r="A14" s="10" t="s">
        <v>14</v>
      </c>
      <c r="B14" s="11">
        <v>499</v>
      </c>
      <c r="C14" s="11">
        <v>652</v>
      </c>
      <c r="D14" s="11">
        <v>90</v>
      </c>
      <c r="E14" s="11">
        <v>108</v>
      </c>
      <c r="F14" s="11">
        <v>98</v>
      </c>
      <c r="G14" s="11">
        <v>4</v>
      </c>
      <c r="H14" s="11">
        <v>12</v>
      </c>
      <c r="I14" s="11">
        <v>23</v>
      </c>
      <c r="J14" s="11">
        <v>3</v>
      </c>
      <c r="K14" s="11">
        <v>1489</v>
      </c>
    </row>
    <row r="15" spans="1:11" ht="12.75">
      <c r="A15" s="12" t="s">
        <v>23</v>
      </c>
      <c r="B15" s="13">
        <v>100</v>
      </c>
      <c r="C15" s="13">
        <v>166</v>
      </c>
      <c r="D15" s="13">
        <v>307</v>
      </c>
      <c r="E15" s="13">
        <v>136</v>
      </c>
      <c r="F15" s="13">
        <v>30</v>
      </c>
      <c r="G15" s="13">
        <v>13</v>
      </c>
      <c r="H15" s="13">
        <v>1</v>
      </c>
      <c r="I15" s="13">
        <v>7</v>
      </c>
      <c r="J15" s="13">
        <v>0</v>
      </c>
      <c r="K15" s="13">
        <v>760</v>
      </c>
    </row>
    <row r="16" spans="1:11" ht="12.75">
      <c r="A16" s="10" t="s">
        <v>37</v>
      </c>
      <c r="B16" s="11">
        <v>66</v>
      </c>
      <c r="C16" s="11">
        <v>35</v>
      </c>
      <c r="D16" s="11">
        <v>272</v>
      </c>
      <c r="E16" s="11">
        <v>48</v>
      </c>
      <c r="F16" s="11">
        <v>20</v>
      </c>
      <c r="G16" s="11">
        <v>9</v>
      </c>
      <c r="H16" s="11">
        <v>0</v>
      </c>
      <c r="I16" s="11">
        <v>4</v>
      </c>
      <c r="J16" s="11">
        <v>0</v>
      </c>
      <c r="K16" s="11">
        <v>454</v>
      </c>
    </row>
    <row r="17" spans="1:11" ht="12.75">
      <c r="A17" s="12" t="s">
        <v>38</v>
      </c>
      <c r="B17" s="13">
        <v>30</v>
      </c>
      <c r="C17" s="13">
        <v>19</v>
      </c>
      <c r="D17" s="13">
        <v>378</v>
      </c>
      <c r="E17" s="13">
        <v>2</v>
      </c>
      <c r="F17" s="13">
        <v>7</v>
      </c>
      <c r="G17" s="13">
        <v>0</v>
      </c>
      <c r="H17" s="13">
        <v>1</v>
      </c>
      <c r="I17" s="13">
        <v>1</v>
      </c>
      <c r="J17" s="13">
        <v>0</v>
      </c>
      <c r="K17" s="13">
        <v>438</v>
      </c>
    </row>
    <row r="18" spans="1:11" ht="12.75">
      <c r="A18" s="10" t="s">
        <v>15</v>
      </c>
      <c r="B18" s="11">
        <v>30</v>
      </c>
      <c r="C18" s="11">
        <v>174</v>
      </c>
      <c r="D18" s="11">
        <v>40</v>
      </c>
      <c r="E18" s="11">
        <v>44</v>
      </c>
      <c r="F18" s="11">
        <v>117</v>
      </c>
      <c r="G18" s="11">
        <v>13</v>
      </c>
      <c r="H18" s="11">
        <v>0</v>
      </c>
      <c r="I18" s="11">
        <v>5</v>
      </c>
      <c r="J18" s="11">
        <v>0</v>
      </c>
      <c r="K18" s="11">
        <v>423</v>
      </c>
    </row>
    <row r="19" spans="1:11" ht="12.75">
      <c r="A19" s="12" t="s">
        <v>16</v>
      </c>
      <c r="B19" s="13">
        <v>94</v>
      </c>
      <c r="C19" s="13">
        <v>164</v>
      </c>
      <c r="D19" s="13">
        <v>36</v>
      </c>
      <c r="E19" s="13">
        <v>37</v>
      </c>
      <c r="F19" s="13">
        <v>41</v>
      </c>
      <c r="G19" s="13">
        <v>11</v>
      </c>
      <c r="H19" s="13">
        <v>3</v>
      </c>
      <c r="I19" s="13">
        <v>7</v>
      </c>
      <c r="J19" s="13">
        <v>0</v>
      </c>
      <c r="K19" s="13">
        <v>393</v>
      </c>
    </row>
    <row r="20" spans="1:11" ht="12.75">
      <c r="A20" s="10" t="s">
        <v>19</v>
      </c>
      <c r="B20" s="11">
        <v>16</v>
      </c>
      <c r="C20" s="11">
        <v>5</v>
      </c>
      <c r="D20" s="11">
        <v>60</v>
      </c>
      <c r="E20" s="11">
        <v>113</v>
      </c>
      <c r="F20" s="11">
        <v>5</v>
      </c>
      <c r="G20" s="11">
        <v>48</v>
      </c>
      <c r="H20" s="11">
        <v>0</v>
      </c>
      <c r="I20" s="11">
        <v>0</v>
      </c>
      <c r="J20" s="11">
        <v>0</v>
      </c>
      <c r="K20" s="11">
        <v>247</v>
      </c>
    </row>
    <row r="21" spans="1:11" ht="12.75">
      <c r="A21" s="12" t="s">
        <v>27</v>
      </c>
      <c r="B21" s="13">
        <v>39</v>
      </c>
      <c r="C21" s="13">
        <v>65</v>
      </c>
      <c r="D21" s="13">
        <v>118</v>
      </c>
      <c r="E21" s="13">
        <v>11</v>
      </c>
      <c r="F21" s="13">
        <v>11</v>
      </c>
      <c r="G21" s="13">
        <v>0</v>
      </c>
      <c r="H21" s="13">
        <v>2</v>
      </c>
      <c r="I21" s="13">
        <v>1</v>
      </c>
      <c r="J21" s="13">
        <v>0</v>
      </c>
      <c r="K21" s="13">
        <v>247</v>
      </c>
    </row>
    <row r="22" spans="1:11" ht="12.75">
      <c r="A22" s="14" t="s">
        <v>21</v>
      </c>
      <c r="B22" s="11">
        <v>394</v>
      </c>
      <c r="C22" s="11">
        <v>485</v>
      </c>
      <c r="D22" s="11">
        <v>434</v>
      </c>
      <c r="E22" s="11">
        <v>112</v>
      </c>
      <c r="F22" s="11">
        <v>203</v>
      </c>
      <c r="G22" s="11">
        <v>14</v>
      </c>
      <c r="H22" s="11">
        <v>57</v>
      </c>
      <c r="I22" s="11">
        <v>28</v>
      </c>
      <c r="J22" s="11">
        <v>2</v>
      </c>
      <c r="K22" s="11">
        <v>1729</v>
      </c>
    </row>
    <row r="23" spans="1:11" ht="13.5" thickBot="1">
      <c r="A23" s="15" t="s">
        <v>9</v>
      </c>
      <c r="B23" s="16">
        <v>3877</v>
      </c>
      <c r="C23" s="16">
        <v>4446</v>
      </c>
      <c r="D23" s="16">
        <v>2821</v>
      </c>
      <c r="E23" s="16">
        <v>1441</v>
      </c>
      <c r="F23" s="16">
        <v>930</v>
      </c>
      <c r="G23" s="16">
        <v>209</v>
      </c>
      <c r="H23" s="16">
        <v>83</v>
      </c>
      <c r="I23" s="16">
        <v>328</v>
      </c>
      <c r="J23" s="16">
        <v>18</v>
      </c>
      <c r="K23" s="16">
        <v>14153</v>
      </c>
    </row>
    <row r="26" ht="12.75">
      <c r="A26" s="6" t="s">
        <v>40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908</v>
      </c>
      <c r="C29" s="11">
        <v>512</v>
      </c>
      <c r="D29" s="11">
        <v>262</v>
      </c>
      <c r="E29" s="11">
        <v>208</v>
      </c>
      <c r="F29" s="11">
        <v>118</v>
      </c>
      <c r="G29" s="11">
        <v>17</v>
      </c>
      <c r="H29" s="11">
        <v>2</v>
      </c>
      <c r="I29" s="11">
        <v>37</v>
      </c>
      <c r="J29" s="11">
        <v>1</v>
      </c>
      <c r="K29" s="11">
        <v>2065</v>
      </c>
    </row>
    <row r="30" spans="1:11" ht="12.75">
      <c r="A30" s="12" t="s">
        <v>13</v>
      </c>
      <c r="B30" s="13">
        <v>186</v>
      </c>
      <c r="C30" s="13">
        <v>54</v>
      </c>
      <c r="D30" s="13">
        <v>149</v>
      </c>
      <c r="E30" s="13">
        <v>68</v>
      </c>
      <c r="F30" s="13">
        <v>34</v>
      </c>
      <c r="G30" s="13">
        <v>11</v>
      </c>
      <c r="H30" s="13">
        <v>0</v>
      </c>
      <c r="I30" s="13">
        <v>10</v>
      </c>
      <c r="J30" s="13">
        <v>0</v>
      </c>
      <c r="K30" s="13">
        <v>512</v>
      </c>
    </row>
    <row r="31" spans="1:11" ht="12.75">
      <c r="A31" s="10" t="s">
        <v>14</v>
      </c>
      <c r="B31" s="11">
        <v>164</v>
      </c>
      <c r="C31" s="11">
        <v>132</v>
      </c>
      <c r="D31" s="11">
        <v>33</v>
      </c>
      <c r="E31" s="11">
        <v>32</v>
      </c>
      <c r="F31" s="11">
        <v>47</v>
      </c>
      <c r="G31" s="11">
        <v>1</v>
      </c>
      <c r="H31" s="11">
        <v>3</v>
      </c>
      <c r="I31" s="11">
        <v>3</v>
      </c>
      <c r="J31" s="11">
        <v>1</v>
      </c>
      <c r="K31" s="11">
        <v>416</v>
      </c>
    </row>
    <row r="32" spans="1:11" ht="12.75">
      <c r="A32" s="12" t="s">
        <v>23</v>
      </c>
      <c r="B32" s="13">
        <v>40</v>
      </c>
      <c r="C32" s="13">
        <v>52</v>
      </c>
      <c r="D32" s="13">
        <v>153</v>
      </c>
      <c r="E32" s="13">
        <v>99</v>
      </c>
      <c r="F32" s="13">
        <v>17</v>
      </c>
      <c r="G32" s="13">
        <v>5</v>
      </c>
      <c r="H32" s="13">
        <v>1</v>
      </c>
      <c r="I32" s="13">
        <v>0</v>
      </c>
      <c r="J32" s="13">
        <v>0</v>
      </c>
      <c r="K32" s="13">
        <v>367</v>
      </c>
    </row>
    <row r="33" spans="1:11" ht="12.75">
      <c r="A33" s="10" t="s">
        <v>37</v>
      </c>
      <c r="B33" s="11">
        <v>53</v>
      </c>
      <c r="C33" s="11">
        <v>21</v>
      </c>
      <c r="D33" s="11">
        <v>185</v>
      </c>
      <c r="E33" s="11">
        <v>35</v>
      </c>
      <c r="F33" s="11">
        <v>20</v>
      </c>
      <c r="G33" s="11">
        <v>5</v>
      </c>
      <c r="H33" s="11">
        <v>0</v>
      </c>
      <c r="I33" s="11">
        <v>2</v>
      </c>
      <c r="J33" s="11">
        <v>0</v>
      </c>
      <c r="K33" s="11">
        <v>321</v>
      </c>
    </row>
    <row r="34" spans="1:11" ht="12.75">
      <c r="A34" s="12" t="s">
        <v>19</v>
      </c>
      <c r="B34" s="13">
        <v>15</v>
      </c>
      <c r="C34" s="13">
        <v>3</v>
      </c>
      <c r="D34" s="13">
        <v>54</v>
      </c>
      <c r="E34" s="13">
        <v>112</v>
      </c>
      <c r="F34" s="13">
        <v>4</v>
      </c>
      <c r="G34" s="13">
        <v>48</v>
      </c>
      <c r="H34" s="13">
        <v>0</v>
      </c>
      <c r="I34" s="13">
        <v>0</v>
      </c>
      <c r="J34" s="13">
        <v>0</v>
      </c>
      <c r="K34" s="13">
        <v>236</v>
      </c>
    </row>
    <row r="35" spans="1:11" ht="12.75">
      <c r="A35" s="10" t="s">
        <v>38</v>
      </c>
      <c r="B35" s="11">
        <v>14</v>
      </c>
      <c r="C35" s="11">
        <v>7</v>
      </c>
      <c r="D35" s="11">
        <v>160</v>
      </c>
      <c r="E35" s="11">
        <v>1</v>
      </c>
      <c r="F35" s="11">
        <v>4</v>
      </c>
      <c r="G35" s="11">
        <v>0</v>
      </c>
      <c r="H35" s="11">
        <v>0</v>
      </c>
      <c r="I35" s="11">
        <v>0</v>
      </c>
      <c r="J35" s="11">
        <v>0</v>
      </c>
      <c r="K35" s="11">
        <v>186</v>
      </c>
    </row>
    <row r="36" spans="1:11" ht="12.75">
      <c r="A36" s="12" t="s">
        <v>15</v>
      </c>
      <c r="B36" s="13">
        <v>14</v>
      </c>
      <c r="C36" s="13">
        <v>39</v>
      </c>
      <c r="D36" s="13">
        <v>15</v>
      </c>
      <c r="E36" s="13">
        <v>18</v>
      </c>
      <c r="F36" s="13">
        <v>40</v>
      </c>
      <c r="G36" s="13">
        <v>5</v>
      </c>
      <c r="H36" s="13">
        <v>0</v>
      </c>
      <c r="I36" s="13">
        <v>2</v>
      </c>
      <c r="J36" s="13">
        <v>0</v>
      </c>
      <c r="K36" s="13">
        <v>133</v>
      </c>
    </row>
    <row r="37" spans="1:11" ht="12.75">
      <c r="A37" s="10" t="s">
        <v>16</v>
      </c>
      <c r="B37" s="11">
        <v>39</v>
      </c>
      <c r="C37" s="11">
        <v>37</v>
      </c>
      <c r="D37" s="11">
        <v>10</v>
      </c>
      <c r="E37" s="11">
        <v>22</v>
      </c>
      <c r="F37" s="11">
        <v>17</v>
      </c>
      <c r="G37" s="11">
        <v>3</v>
      </c>
      <c r="H37" s="11">
        <v>2</v>
      </c>
      <c r="I37" s="11">
        <v>1</v>
      </c>
      <c r="J37" s="11">
        <v>0</v>
      </c>
      <c r="K37" s="11">
        <v>131</v>
      </c>
    </row>
    <row r="38" spans="1:11" ht="12.75">
      <c r="A38" s="12" t="s">
        <v>27</v>
      </c>
      <c r="B38" s="13">
        <v>14</v>
      </c>
      <c r="C38" s="13">
        <v>15</v>
      </c>
      <c r="D38" s="13">
        <v>50</v>
      </c>
      <c r="E38" s="13">
        <v>3</v>
      </c>
      <c r="F38" s="13">
        <v>4</v>
      </c>
      <c r="G38" s="13">
        <v>0</v>
      </c>
      <c r="H38" s="13">
        <v>1</v>
      </c>
      <c r="I38" s="13">
        <v>0</v>
      </c>
      <c r="J38" s="13">
        <v>0</v>
      </c>
      <c r="K38" s="13">
        <v>87</v>
      </c>
    </row>
    <row r="39" spans="1:11" ht="12.75">
      <c r="A39" s="14" t="s">
        <v>21</v>
      </c>
      <c r="B39" s="11">
        <v>180</v>
      </c>
      <c r="C39" s="11">
        <v>130</v>
      </c>
      <c r="D39" s="11">
        <v>190</v>
      </c>
      <c r="E39" s="11">
        <v>47</v>
      </c>
      <c r="F39" s="11">
        <v>91</v>
      </c>
      <c r="G39" s="11">
        <v>3</v>
      </c>
      <c r="H39" s="11">
        <v>11</v>
      </c>
      <c r="I39" s="11">
        <v>11</v>
      </c>
      <c r="J39" s="11">
        <v>1</v>
      </c>
      <c r="K39" s="11">
        <v>664</v>
      </c>
    </row>
    <row r="40" spans="1:11" ht="13.5" thickBot="1">
      <c r="A40" s="17" t="s">
        <v>9</v>
      </c>
      <c r="B40" s="18">
        <v>1627</v>
      </c>
      <c r="C40" s="18">
        <v>1002</v>
      </c>
      <c r="D40" s="18">
        <v>1261</v>
      </c>
      <c r="E40" s="18">
        <v>645</v>
      </c>
      <c r="F40" s="18">
        <v>396</v>
      </c>
      <c r="G40" s="18">
        <v>98</v>
      </c>
      <c r="H40" s="18">
        <v>20</v>
      </c>
      <c r="I40" s="18">
        <v>66</v>
      </c>
      <c r="J40" s="18">
        <v>3</v>
      </c>
      <c r="K40" s="18">
        <v>5118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49</v>
      </c>
    </row>
    <row r="9" ht="12.75">
      <c r="A9" s="6" t="s">
        <v>47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1994</v>
      </c>
      <c r="C12" s="11">
        <v>1173</v>
      </c>
      <c r="D12" s="11">
        <v>262</v>
      </c>
      <c r="E12" s="11">
        <v>498</v>
      </c>
      <c r="F12" s="11">
        <v>272</v>
      </c>
      <c r="G12" s="11">
        <v>8</v>
      </c>
      <c r="H12" s="11">
        <v>2</v>
      </c>
      <c r="I12" s="11">
        <v>111</v>
      </c>
      <c r="J12" s="11">
        <v>11</v>
      </c>
      <c r="K12" s="11">
        <v>4331</v>
      </c>
    </row>
    <row r="13" spans="1:11" ht="12.75">
      <c r="A13" s="12" t="s">
        <v>41</v>
      </c>
      <c r="B13" s="13">
        <v>1169</v>
      </c>
      <c r="C13" s="13">
        <v>519</v>
      </c>
      <c r="D13" s="13">
        <v>930</v>
      </c>
      <c r="E13" s="13">
        <v>63</v>
      </c>
      <c r="F13" s="13">
        <v>201</v>
      </c>
      <c r="G13" s="13">
        <v>25</v>
      </c>
      <c r="H13" s="13">
        <v>1</v>
      </c>
      <c r="I13" s="13">
        <v>41</v>
      </c>
      <c r="J13" s="13">
        <v>18</v>
      </c>
      <c r="K13" s="13">
        <v>2967</v>
      </c>
    </row>
    <row r="14" spans="1:11" ht="12.75">
      <c r="A14" s="10" t="s">
        <v>42</v>
      </c>
      <c r="B14" s="11">
        <v>182</v>
      </c>
      <c r="C14" s="11">
        <v>210</v>
      </c>
      <c r="D14" s="11">
        <v>144</v>
      </c>
      <c r="E14" s="11">
        <v>48</v>
      </c>
      <c r="F14" s="11">
        <v>61</v>
      </c>
      <c r="G14" s="11">
        <v>0</v>
      </c>
      <c r="H14" s="11">
        <v>0</v>
      </c>
      <c r="I14" s="11">
        <v>31</v>
      </c>
      <c r="J14" s="11">
        <v>5</v>
      </c>
      <c r="K14" s="11">
        <v>681</v>
      </c>
    </row>
    <row r="15" spans="1:11" ht="12.75">
      <c r="A15" s="12" t="s">
        <v>37</v>
      </c>
      <c r="B15" s="13">
        <v>205</v>
      </c>
      <c r="C15" s="13">
        <v>140</v>
      </c>
      <c r="D15" s="13">
        <v>216</v>
      </c>
      <c r="E15" s="13">
        <v>47</v>
      </c>
      <c r="F15" s="13">
        <v>43</v>
      </c>
      <c r="G15" s="13">
        <v>8</v>
      </c>
      <c r="H15" s="13">
        <v>4</v>
      </c>
      <c r="I15" s="13">
        <v>8</v>
      </c>
      <c r="J15" s="13">
        <v>2</v>
      </c>
      <c r="K15" s="13">
        <v>673</v>
      </c>
    </row>
    <row r="16" spans="1:11" ht="12.75">
      <c r="A16" s="10" t="s">
        <v>15</v>
      </c>
      <c r="B16" s="11">
        <v>49</v>
      </c>
      <c r="C16" s="11">
        <v>271</v>
      </c>
      <c r="D16" s="11">
        <v>18</v>
      </c>
      <c r="E16" s="11">
        <v>60</v>
      </c>
      <c r="F16" s="11">
        <v>143</v>
      </c>
      <c r="G16" s="11">
        <v>24</v>
      </c>
      <c r="H16" s="11">
        <v>0</v>
      </c>
      <c r="I16" s="11">
        <v>4</v>
      </c>
      <c r="J16" s="11">
        <v>0</v>
      </c>
      <c r="K16" s="11">
        <v>569</v>
      </c>
    </row>
    <row r="17" spans="1:11" ht="12.75">
      <c r="A17" s="12" t="s">
        <v>19</v>
      </c>
      <c r="B17" s="13">
        <v>187</v>
      </c>
      <c r="C17" s="13">
        <v>119</v>
      </c>
      <c r="D17" s="13">
        <v>88</v>
      </c>
      <c r="E17" s="13">
        <v>53</v>
      </c>
      <c r="F17" s="13">
        <v>56</v>
      </c>
      <c r="G17" s="13">
        <v>0</v>
      </c>
      <c r="H17" s="13">
        <v>0</v>
      </c>
      <c r="I17" s="13">
        <v>50</v>
      </c>
      <c r="J17" s="13">
        <v>0</v>
      </c>
      <c r="K17" s="13">
        <v>553</v>
      </c>
    </row>
    <row r="18" spans="1:11" ht="12.75">
      <c r="A18" s="10" t="s">
        <v>43</v>
      </c>
      <c r="B18" s="11">
        <v>145</v>
      </c>
      <c r="C18" s="11">
        <v>151</v>
      </c>
      <c r="D18" s="11">
        <v>80</v>
      </c>
      <c r="E18" s="11">
        <v>47</v>
      </c>
      <c r="F18" s="11">
        <v>70</v>
      </c>
      <c r="G18" s="11">
        <v>10</v>
      </c>
      <c r="H18" s="11">
        <v>0</v>
      </c>
      <c r="I18" s="11">
        <v>28</v>
      </c>
      <c r="J18" s="11">
        <v>11</v>
      </c>
      <c r="K18" s="11">
        <v>542</v>
      </c>
    </row>
    <row r="19" spans="1:11" ht="12.75">
      <c r="A19" s="12" t="s">
        <v>44</v>
      </c>
      <c r="B19" s="13">
        <v>210</v>
      </c>
      <c r="C19" s="13">
        <v>122</v>
      </c>
      <c r="D19" s="13">
        <v>89</v>
      </c>
      <c r="E19" s="13">
        <v>27</v>
      </c>
      <c r="F19" s="13">
        <v>12</v>
      </c>
      <c r="G19" s="13">
        <v>4</v>
      </c>
      <c r="H19" s="13">
        <v>2</v>
      </c>
      <c r="I19" s="13">
        <v>12</v>
      </c>
      <c r="J19" s="13">
        <v>3</v>
      </c>
      <c r="K19" s="13">
        <v>481</v>
      </c>
    </row>
    <row r="20" spans="1:11" ht="12.75">
      <c r="A20" s="10" t="s">
        <v>45</v>
      </c>
      <c r="B20" s="11">
        <v>122</v>
      </c>
      <c r="C20" s="11">
        <v>51</v>
      </c>
      <c r="D20" s="11">
        <v>168</v>
      </c>
      <c r="E20" s="11">
        <v>4</v>
      </c>
      <c r="F20" s="11">
        <v>60</v>
      </c>
      <c r="G20" s="11">
        <v>4</v>
      </c>
      <c r="H20" s="11">
        <v>0</v>
      </c>
      <c r="I20" s="11">
        <v>0</v>
      </c>
      <c r="J20" s="11">
        <v>3</v>
      </c>
      <c r="K20" s="11">
        <v>412</v>
      </c>
    </row>
    <row r="21" spans="1:11" ht="12.75">
      <c r="A21" s="12" t="s">
        <v>13</v>
      </c>
      <c r="B21" s="13">
        <v>149</v>
      </c>
      <c r="C21" s="13">
        <v>84</v>
      </c>
      <c r="D21" s="13">
        <v>69</v>
      </c>
      <c r="E21" s="13">
        <v>23</v>
      </c>
      <c r="F21" s="13">
        <v>36</v>
      </c>
      <c r="G21" s="13">
        <v>10</v>
      </c>
      <c r="H21" s="13">
        <v>0</v>
      </c>
      <c r="I21" s="13">
        <v>16</v>
      </c>
      <c r="J21" s="13">
        <v>0</v>
      </c>
      <c r="K21" s="13">
        <v>387</v>
      </c>
    </row>
    <row r="22" spans="1:11" ht="12.75">
      <c r="A22" s="14" t="s">
        <v>21</v>
      </c>
      <c r="B22" s="11">
        <v>1542</v>
      </c>
      <c r="C22" s="11">
        <v>1659</v>
      </c>
      <c r="D22" s="11">
        <v>712</v>
      </c>
      <c r="E22" s="11">
        <v>263</v>
      </c>
      <c r="F22" s="11">
        <v>369</v>
      </c>
      <c r="G22" s="11">
        <v>50</v>
      </c>
      <c r="H22" s="11">
        <v>17</v>
      </c>
      <c r="I22" s="11">
        <v>100</v>
      </c>
      <c r="J22" s="11">
        <v>89</v>
      </c>
      <c r="K22" s="11">
        <v>4801</v>
      </c>
    </row>
    <row r="23" spans="1:11" ht="13.5" thickBot="1">
      <c r="A23" s="15" t="s">
        <v>9</v>
      </c>
      <c r="B23" s="16">
        <v>5954</v>
      </c>
      <c r="C23" s="16">
        <v>4499</v>
      </c>
      <c r="D23" s="16">
        <v>2776</v>
      </c>
      <c r="E23" s="16">
        <v>1133</v>
      </c>
      <c r="F23" s="16">
        <v>1323</v>
      </c>
      <c r="G23" s="16">
        <v>143</v>
      </c>
      <c r="H23" s="16">
        <v>26</v>
      </c>
      <c r="I23" s="16">
        <v>401</v>
      </c>
      <c r="J23" s="16">
        <v>142</v>
      </c>
      <c r="K23" s="16">
        <v>16397</v>
      </c>
    </row>
    <row r="26" ht="12.75">
      <c r="A26" s="6" t="s">
        <v>48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41</v>
      </c>
      <c r="B29" s="11">
        <v>1133</v>
      </c>
      <c r="C29" s="11">
        <v>493</v>
      </c>
      <c r="D29" s="11">
        <v>903</v>
      </c>
      <c r="E29" s="11">
        <v>57</v>
      </c>
      <c r="F29" s="11">
        <v>191</v>
      </c>
      <c r="G29" s="11">
        <v>23</v>
      </c>
      <c r="H29" s="11">
        <v>1</v>
      </c>
      <c r="I29" s="11">
        <v>40</v>
      </c>
      <c r="J29" s="11">
        <v>17</v>
      </c>
      <c r="K29" s="11">
        <v>2858</v>
      </c>
    </row>
    <row r="30" spans="1:11" ht="12.75">
      <c r="A30" s="12" t="s">
        <v>11</v>
      </c>
      <c r="B30" s="13">
        <v>1072</v>
      </c>
      <c r="C30" s="13">
        <v>604</v>
      </c>
      <c r="D30" s="13">
        <v>128</v>
      </c>
      <c r="E30" s="13">
        <v>212</v>
      </c>
      <c r="F30" s="13">
        <v>160</v>
      </c>
      <c r="G30" s="13">
        <v>7</v>
      </c>
      <c r="H30" s="13">
        <v>2</v>
      </c>
      <c r="I30" s="13">
        <v>56</v>
      </c>
      <c r="J30" s="13">
        <v>6</v>
      </c>
      <c r="K30" s="13">
        <v>2247</v>
      </c>
    </row>
    <row r="31" spans="1:11" ht="12.75">
      <c r="A31" s="10" t="s">
        <v>37</v>
      </c>
      <c r="B31" s="11">
        <v>167</v>
      </c>
      <c r="C31" s="11">
        <v>131</v>
      </c>
      <c r="D31" s="11">
        <v>204</v>
      </c>
      <c r="E31" s="11">
        <v>42</v>
      </c>
      <c r="F31" s="11">
        <v>41</v>
      </c>
      <c r="G31" s="11">
        <v>7</v>
      </c>
      <c r="H31" s="11">
        <v>4</v>
      </c>
      <c r="I31" s="11">
        <v>8</v>
      </c>
      <c r="J31" s="11">
        <v>2</v>
      </c>
      <c r="K31" s="11">
        <v>606</v>
      </c>
    </row>
    <row r="32" spans="1:11" ht="12.75">
      <c r="A32" s="12" t="s">
        <v>43</v>
      </c>
      <c r="B32" s="13">
        <v>134</v>
      </c>
      <c r="C32" s="13">
        <v>138</v>
      </c>
      <c r="D32" s="13">
        <v>73</v>
      </c>
      <c r="E32" s="13">
        <v>45</v>
      </c>
      <c r="F32" s="13">
        <v>69</v>
      </c>
      <c r="G32" s="13">
        <v>9</v>
      </c>
      <c r="H32" s="13">
        <v>0</v>
      </c>
      <c r="I32" s="13">
        <v>26</v>
      </c>
      <c r="J32" s="13">
        <v>10</v>
      </c>
      <c r="K32" s="13">
        <v>504</v>
      </c>
    </row>
    <row r="33" spans="1:11" ht="12.75">
      <c r="A33" s="10" t="s">
        <v>15</v>
      </c>
      <c r="B33" s="11">
        <v>36</v>
      </c>
      <c r="C33" s="11">
        <v>191</v>
      </c>
      <c r="D33" s="11">
        <v>13</v>
      </c>
      <c r="E33" s="11">
        <v>51</v>
      </c>
      <c r="F33" s="11">
        <v>112</v>
      </c>
      <c r="G33" s="11">
        <v>21</v>
      </c>
      <c r="H33" s="11">
        <v>0</v>
      </c>
      <c r="I33" s="11">
        <v>2</v>
      </c>
      <c r="J33" s="11">
        <v>0</v>
      </c>
      <c r="K33" s="11">
        <v>426</v>
      </c>
    </row>
    <row r="34" spans="1:11" ht="12.75">
      <c r="A34" s="12" t="s">
        <v>19</v>
      </c>
      <c r="B34" s="13">
        <v>118</v>
      </c>
      <c r="C34" s="13">
        <v>77</v>
      </c>
      <c r="D34" s="13">
        <v>46</v>
      </c>
      <c r="E34" s="13">
        <v>36</v>
      </c>
      <c r="F34" s="13">
        <v>26</v>
      </c>
      <c r="G34" s="13">
        <v>0</v>
      </c>
      <c r="H34" s="13">
        <v>0</v>
      </c>
      <c r="I34" s="13">
        <v>25</v>
      </c>
      <c r="J34" s="13">
        <v>0</v>
      </c>
      <c r="K34" s="13">
        <v>328</v>
      </c>
    </row>
    <row r="35" spans="1:11" ht="12.75">
      <c r="A35" s="10" t="s">
        <v>45</v>
      </c>
      <c r="B35" s="11">
        <v>74</v>
      </c>
      <c r="C35" s="11">
        <v>34</v>
      </c>
      <c r="D35" s="11">
        <v>128</v>
      </c>
      <c r="E35" s="11">
        <v>4</v>
      </c>
      <c r="F35" s="11">
        <v>50</v>
      </c>
      <c r="G35" s="11">
        <v>4</v>
      </c>
      <c r="H35" s="11">
        <v>0</v>
      </c>
      <c r="I35" s="11">
        <v>0</v>
      </c>
      <c r="J35" s="11">
        <v>2</v>
      </c>
      <c r="K35" s="11">
        <v>296</v>
      </c>
    </row>
    <row r="36" spans="1:11" ht="12.75">
      <c r="A36" s="12" t="s">
        <v>42</v>
      </c>
      <c r="B36" s="13">
        <v>70</v>
      </c>
      <c r="C36" s="13">
        <v>91</v>
      </c>
      <c r="D36" s="13">
        <v>65</v>
      </c>
      <c r="E36" s="13">
        <v>20</v>
      </c>
      <c r="F36" s="13">
        <v>23</v>
      </c>
      <c r="G36" s="13">
        <v>0</v>
      </c>
      <c r="H36" s="13">
        <v>0</v>
      </c>
      <c r="I36" s="13">
        <v>13</v>
      </c>
      <c r="J36" s="13">
        <v>3</v>
      </c>
      <c r="K36" s="13">
        <v>285</v>
      </c>
    </row>
    <row r="37" spans="1:11" ht="12.75">
      <c r="A37" s="10" t="s">
        <v>44</v>
      </c>
      <c r="B37" s="11">
        <v>112</v>
      </c>
      <c r="C37" s="11">
        <v>54</v>
      </c>
      <c r="D37" s="11">
        <v>60</v>
      </c>
      <c r="E37" s="11">
        <v>21</v>
      </c>
      <c r="F37" s="11">
        <v>6</v>
      </c>
      <c r="G37" s="11">
        <v>1</v>
      </c>
      <c r="H37" s="11">
        <v>2</v>
      </c>
      <c r="I37" s="11">
        <v>6</v>
      </c>
      <c r="J37" s="11">
        <v>1</v>
      </c>
      <c r="K37" s="11">
        <v>263</v>
      </c>
    </row>
    <row r="38" spans="1:11" ht="12.75">
      <c r="A38" s="12" t="s">
        <v>46</v>
      </c>
      <c r="B38" s="13">
        <v>74</v>
      </c>
      <c r="C38" s="13">
        <v>62</v>
      </c>
      <c r="D38" s="13">
        <v>69</v>
      </c>
      <c r="E38" s="13">
        <v>13</v>
      </c>
      <c r="F38" s="13">
        <v>18</v>
      </c>
      <c r="G38" s="13">
        <v>8</v>
      </c>
      <c r="H38" s="13">
        <v>1</v>
      </c>
      <c r="I38" s="13">
        <v>5</v>
      </c>
      <c r="J38" s="13">
        <v>3</v>
      </c>
      <c r="K38" s="13">
        <v>253</v>
      </c>
    </row>
    <row r="39" spans="1:11" ht="12.75">
      <c r="A39" s="14" t="s">
        <v>21</v>
      </c>
      <c r="B39" s="11">
        <v>1002</v>
      </c>
      <c r="C39" s="11">
        <v>1040</v>
      </c>
      <c r="D39" s="11">
        <v>516</v>
      </c>
      <c r="E39" s="11">
        <v>155</v>
      </c>
      <c r="F39" s="11">
        <v>251</v>
      </c>
      <c r="G39" s="11">
        <v>46</v>
      </c>
      <c r="H39" s="11">
        <v>1</v>
      </c>
      <c r="I39" s="11">
        <v>73</v>
      </c>
      <c r="J39" s="11">
        <v>73</v>
      </c>
      <c r="K39" s="11">
        <v>3157</v>
      </c>
    </row>
    <row r="40" spans="1:11" ht="13.5" thickBot="1">
      <c r="A40" s="17" t="s">
        <v>9</v>
      </c>
      <c r="B40" s="18">
        <v>3992</v>
      </c>
      <c r="C40" s="18">
        <v>2915</v>
      </c>
      <c r="D40" s="18">
        <v>2205</v>
      </c>
      <c r="E40" s="18">
        <v>656</v>
      </c>
      <c r="F40" s="18">
        <v>947</v>
      </c>
      <c r="G40" s="18">
        <v>126</v>
      </c>
      <c r="H40" s="18">
        <v>11</v>
      </c>
      <c r="I40" s="18">
        <v>254</v>
      </c>
      <c r="J40" s="18">
        <v>117</v>
      </c>
      <c r="K40" s="18">
        <v>11223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2014-01-24T01:37:58Z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Order">
    <vt:lpwstr>63400.0000000000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display_urn:schemas-microsoft-com:office:office#Editor">
    <vt:lpwstr>joe.hou@dese.gov.au</vt:lpwstr>
  </property>
  <property fmtid="{D5CDD505-2E9C-101B-9397-08002B2CF9AE}" pid="8" name="display_urn:schemas-microsoft-com:office:office#Author">
    <vt:lpwstr>joe.hou@dese.gov.au</vt:lpwstr>
  </property>
</Properties>
</file>