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pivotTables/pivotTable1.xml" ContentType="application/vnd.openxmlformats-officedocument.spreadsheetml.pivotTable+xml"/>
  <Override PartName="/xl/drawings/drawing2.xml" ContentType="application/vnd.openxmlformats-officedocument.drawing+xml"/>
  <Override PartName="/xl/drawings/drawing5.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drawings/drawing3.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drawings/drawing4.xml" ContentType="application/vnd.openxmlformats-officedocument.drawing+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20" yWindow="-120" windowWidth="16605" windowHeight="7650" activeTab="2"/>
  </bookViews>
  <sheets>
    <sheet name="Index to data request" sheetId="1" r:id="rId1"/>
    <sheet name="Overview" sheetId="33" r:id="rId2"/>
    <sheet name="Table 1" sheetId="31" r:id="rId3"/>
    <sheet name="Data" sheetId="20" r:id="rId4"/>
    <sheet name="Explanatory notes" sheetId="34" r:id="rId5"/>
    <sheet name="Copyright" sheetId="7" r:id="rId6"/>
    <sheet name="Access to data" sheetId="37" r:id="rId7"/>
  </sheets>
  <definedNames>
    <definedName name="_ftn1" localSheetId="6">'Access to data'!#REF!</definedName>
    <definedName name="_ftn1" localSheetId="4">'Explanatory notes'!#REF!</definedName>
    <definedName name="_ftnref1" localSheetId="6">'Access to data'!$B$15</definedName>
    <definedName name="_ftnref1" localSheetId="4">'Explanatory notes'!$B$45</definedName>
    <definedName name="_Toc430682170" localSheetId="4">'Explanatory notes'!$B$57</definedName>
    <definedName name="geo" localSheetId="4">#REF!</definedName>
    <definedName name="geo" localSheetId="1">#REF!</definedName>
    <definedName name="geo">#REF!</definedName>
    <definedName name="Index" localSheetId="4">#REF!</definedName>
    <definedName name="Index" localSheetId="1">#REF!</definedName>
    <definedName name="Index">#REF!</definedName>
    <definedName name="j" localSheetId="4">#REF!</definedName>
    <definedName name="j" localSheetId="1">#REF!</definedName>
    <definedName name="j">#REF!</definedName>
    <definedName name="OLE_LINK1" localSheetId="6">'Access to data'!#REF!</definedName>
    <definedName name="_xlnm.Print_Area" localSheetId="6">'Access to data'!$A$1:$B$81</definedName>
    <definedName name="Start10" localSheetId="4">#REF!</definedName>
    <definedName name="Start10" localSheetId="1">#REF!</definedName>
    <definedName name="Start10">#REF!</definedName>
    <definedName name="Start11" localSheetId="4">#REF!</definedName>
    <definedName name="Start11" localSheetId="1">#REF!</definedName>
    <definedName name="Start11">#REF!</definedName>
    <definedName name="Start12" localSheetId="4">#REF!</definedName>
    <definedName name="Start12" localSheetId="1">#REF!</definedName>
    <definedName name="Start12">#REF!</definedName>
    <definedName name="Start13" localSheetId="4">#REF!</definedName>
    <definedName name="Start13" localSheetId="1">#REF!</definedName>
    <definedName name="Start13">#REF!</definedName>
    <definedName name="Start14" localSheetId="4">#REF!</definedName>
    <definedName name="Start14" localSheetId="1">#REF!</definedName>
    <definedName name="Start14">#REF!</definedName>
    <definedName name="Start15" localSheetId="4">#REF!</definedName>
    <definedName name="Start15" localSheetId="1">#REF!</definedName>
    <definedName name="Start15">#REF!</definedName>
    <definedName name="Start16" localSheetId="4">#REF!</definedName>
    <definedName name="Start16" localSheetId="1">#REF!</definedName>
    <definedName name="Start16">#REF!</definedName>
    <definedName name="Start17" localSheetId="4">#REF!</definedName>
    <definedName name="Start17" localSheetId="1">#REF!</definedName>
    <definedName name="Start17">#REF!</definedName>
    <definedName name="Start18" localSheetId="4">#REF!</definedName>
    <definedName name="Start18" localSheetId="1">#REF!</definedName>
    <definedName name="Start18">#REF!</definedName>
    <definedName name="Start19" localSheetId="4">#REF!</definedName>
    <definedName name="Start19" localSheetId="1">#REF!</definedName>
    <definedName name="Start19">#REF!</definedName>
    <definedName name="Start2" localSheetId="4">#REF!</definedName>
    <definedName name="Start2" localSheetId="1">#REF!</definedName>
    <definedName name="Start2">#REF!</definedName>
    <definedName name="Start20" localSheetId="4">#REF!</definedName>
    <definedName name="Start20" localSheetId="1">#REF!</definedName>
    <definedName name="Start20">#REF!</definedName>
    <definedName name="Start4" localSheetId="4">#REF!</definedName>
    <definedName name="Start4" localSheetId="1">#REF!</definedName>
    <definedName name="Start4">#REF!</definedName>
    <definedName name="Start7" localSheetId="4">#REF!</definedName>
    <definedName name="Start7" localSheetId="1">#REF!</definedName>
    <definedName name="Start7">#REF!</definedName>
    <definedName name="Start8" localSheetId="4">#REF!</definedName>
    <definedName name="Start8" localSheetId="1">#REF!</definedName>
    <definedName name="Start8">#REF!</definedName>
    <definedName name="Start9" localSheetId="4">#REF!</definedName>
    <definedName name="Start9" localSheetId="1">#REF!</definedName>
    <definedName name="Start9">#REF!</definedName>
    <definedName name="var" localSheetId="4">#REF!</definedName>
    <definedName name="var" localSheetId="1">#REF!</definedName>
    <definedName name="var">#REF!</definedName>
    <definedName name="VARIABLES" localSheetId="4">#REF!</definedName>
    <definedName name="VARIABLES" localSheetId="1">#REF!</definedName>
    <definedName name="VARIABLES">#REF!</definedName>
    <definedName name="VARIABLES2" localSheetId="4">#REF!</definedName>
    <definedName name="VARIABLES2" localSheetId="1">#REF!</definedName>
    <definedName name="VARIABLES2">#REF!</definedName>
    <definedName name="wsegrgSDRgsd" localSheetId="4">#REF!</definedName>
    <definedName name="wsegrgSDRgsd" localSheetId="1">#REF!</definedName>
    <definedName name="wsegrgSDRgsd">#REF!</definedName>
  </definedNames>
  <calcPr calcId="145621"/>
  <pivotCaches>
    <pivotCache cacheId="13" r:id="rId8"/>
  </pivotCaches>
</workbook>
</file>

<file path=xl/calcChain.xml><?xml version="1.0" encoding="utf-8"?>
<calcChain xmlns="http://schemas.openxmlformats.org/spreadsheetml/2006/main">
  <c r="C5" i="1" l="1"/>
</calcChain>
</file>

<file path=xl/sharedStrings.xml><?xml version="1.0" encoding="utf-8"?>
<sst xmlns="http://schemas.openxmlformats.org/spreadsheetml/2006/main" count="1149" uniqueCount="209">
  <si>
    <t>Overview</t>
  </si>
  <si>
    <t>Table 1</t>
  </si>
  <si>
    <t>INTRODUCTION</t>
  </si>
  <si>
    <t>ATTRIBUTING THE SOURCE OF DATA</t>
  </si>
  <si>
    <t>FOR MORE INFORMATION</t>
  </si>
  <si>
    <t>CONTACT DETAILS</t>
  </si>
  <si>
    <t>Requests can also be forwarded by facsimile or e-mail, or general enquires made by telephone:</t>
  </si>
  <si>
    <t>By e-mail:</t>
  </si>
  <si>
    <t>vet_req@ncver.edu.au</t>
  </si>
  <si>
    <t>By facsimile:</t>
  </si>
  <si>
    <t>(08) 8212 3436</t>
  </si>
  <si>
    <t>By telephone:</t>
  </si>
  <si>
    <t>(08) 8230 8400</t>
  </si>
  <si>
    <t>The Creative Commons licence conditions do not apply to all logos, graphic design, artwork and photographs. Requests and enquiries concerning other reproduction and rights should be directed to NCVER.</t>
  </si>
  <si>
    <t xml:space="preserve">The views and opinions expressed in this document are those of NCVER and do not necessarily reflect the views of the Australian Government or state and territory governments.  </t>
  </si>
  <si>
    <t>Published by NCVER, ABN 87 007 967 311</t>
  </si>
  <si>
    <t>Level 11, 33 King William Street, Adelaide SA 5000</t>
  </si>
  <si>
    <t>PO Box 8288, Station Arcade, Adelaide SA 5000, Australia</t>
  </si>
  <si>
    <t>Copyright</t>
  </si>
  <si>
    <t>Any person or organisation with an interest in vocational education and training may request information from NCVER and use this information publicly, provided that the source is properly acknowledged.</t>
  </si>
  <si>
    <t xml:space="preserve">With the exception of the Commonwealth Coat of Arms, the Department's logo, any material protected by a trade mark and where otherwise noted all material presented in this document is provided under a Creative Commons Attribution 3.0 Australia &lt;creativecommons.org/licenses/by/3.0/au&gt; licence. </t>
  </si>
  <si>
    <t>The details of the relevant licence conditions are available on the Creative Commons website (accessible using the links provided) as is the full legal code for the CC BY 3.0 AU licence &lt;creativecommons.org/licenses/by/3.0/legalcode&gt;.</t>
  </si>
  <si>
    <r>
      <t>P</t>
    </r>
    <r>
      <rPr>
        <sz val="8"/>
        <rFont val="Arial"/>
        <family val="2"/>
      </rPr>
      <t xml:space="preserve"> (08) 8230 8400   </t>
    </r>
    <r>
      <rPr>
        <b/>
        <sz val="8"/>
        <rFont val="Arial"/>
        <family val="2"/>
      </rPr>
      <t>F</t>
    </r>
    <r>
      <rPr>
        <sz val="8"/>
        <rFont val="Arial"/>
        <family val="2"/>
      </rPr>
      <t xml:space="preserve"> (08) 8212 3436   </t>
    </r>
    <r>
      <rPr>
        <b/>
        <sz val="8"/>
        <rFont val="Arial"/>
        <family val="2"/>
      </rPr>
      <t>W</t>
    </r>
    <r>
      <rPr>
        <sz val="8"/>
        <rFont val="Arial"/>
        <family val="2"/>
      </rPr>
      <t xml:space="preserve"> &lt;www.ncver.edu.au&gt;  </t>
    </r>
    <r>
      <rPr>
        <b/>
        <sz val="8"/>
        <rFont val="Arial"/>
        <family val="2"/>
      </rPr>
      <t>E</t>
    </r>
    <r>
      <rPr>
        <sz val="8"/>
        <rFont val="Arial"/>
        <family val="2"/>
      </rPr>
      <t xml:space="preserve"> &lt;vet_req@ncver.edu.au&gt;</t>
    </r>
  </si>
  <si>
    <t xml:space="preserve">This work has been produced by the National Centre for Vocational Education Research (NCVER) on behalf of the Australian Government and state and territory governments, with funding provided through the Department of Industry, Innovation, Climate Change, Science, Research and Tertiary Education. </t>
  </si>
  <si>
    <t>Access to NCVER national collections data</t>
  </si>
  <si>
    <t>Explanatory notes</t>
  </si>
  <si>
    <t>Scope</t>
  </si>
  <si>
    <t>Australian Bureau of Statistics data</t>
  </si>
  <si>
    <t>Training packages</t>
  </si>
  <si>
    <t>Programs completed</t>
  </si>
  <si>
    <t>Not known information</t>
  </si>
  <si>
    <t>Indigenous status</t>
  </si>
  <si>
    <t>Disability status</t>
  </si>
  <si>
    <t>in any correspondence to NCVER.</t>
  </si>
  <si>
    <t>Source: National VET Provider Collection 2015</t>
  </si>
  <si>
    <t>Table title</t>
  </si>
  <si>
    <t>Row Labels</t>
  </si>
  <si>
    <t>Australia</t>
  </si>
  <si>
    <t>Australia (includes External Territories)</t>
  </si>
  <si>
    <t>Bahrain</t>
  </si>
  <si>
    <t>Brunei Darussalam</t>
  </si>
  <si>
    <t>Burma (Republic of the Union of Myanmar)</t>
  </si>
  <si>
    <t>China (excludes SARs and Taiwan)</t>
  </si>
  <si>
    <t>England</t>
  </si>
  <si>
    <t>Fiji</t>
  </si>
  <si>
    <t>Germany</t>
  </si>
  <si>
    <t>Hong Kong (SAR of China)</t>
  </si>
  <si>
    <t>India</t>
  </si>
  <si>
    <t>Indonesia</t>
  </si>
  <si>
    <t>Iran</t>
  </si>
  <si>
    <t>Jordan</t>
  </si>
  <si>
    <t>Kiribati</t>
  </si>
  <si>
    <t>Korea, Republic of (South)</t>
  </si>
  <si>
    <t>Kuwait</t>
  </si>
  <si>
    <t>Kyrgyzstan</t>
  </si>
  <si>
    <t>Laos</t>
  </si>
  <si>
    <t>Malaysia</t>
  </si>
  <si>
    <t>Mauritius</t>
  </si>
  <si>
    <t>Namibia</t>
  </si>
  <si>
    <t>Nauru</t>
  </si>
  <si>
    <t>Nepal</t>
  </si>
  <si>
    <t>New Zealand</t>
  </si>
  <si>
    <t>Papua New Guinea</t>
  </si>
  <si>
    <t>Philippines</t>
  </si>
  <si>
    <t>Qatar</t>
  </si>
  <si>
    <t>Samoa</t>
  </si>
  <si>
    <t>San Marino</t>
  </si>
  <si>
    <t>Saudi Arabia</t>
  </si>
  <si>
    <t>Singapore</t>
  </si>
  <si>
    <t>Solomon Islands</t>
  </si>
  <si>
    <t>South Africa</t>
  </si>
  <si>
    <t>Sri Lanka</t>
  </si>
  <si>
    <t>Taiwan</t>
  </si>
  <si>
    <t>Thailand</t>
  </si>
  <si>
    <t>Tonga</t>
  </si>
  <si>
    <t>United Arab Emirates</t>
  </si>
  <si>
    <t>United Kingdom, Channel Islands and Isle of Man</t>
  </si>
  <si>
    <t>Vanuatu</t>
  </si>
  <si>
    <t>Vietnam</t>
  </si>
  <si>
    <t>Grand Total</t>
  </si>
  <si>
    <t>Country of delivery</t>
  </si>
  <si>
    <t>Engineering and Related Technologies</t>
  </si>
  <si>
    <t>Food, Hospitality and Personal Services</t>
  </si>
  <si>
    <t>Society and Culture</t>
  </si>
  <si>
    <t>Education</t>
  </si>
  <si>
    <t>Management and Commerce</t>
  </si>
  <si>
    <t>Architecture and Building</t>
  </si>
  <si>
    <t>Health</t>
  </si>
  <si>
    <t>Information Technology</t>
  </si>
  <si>
    <t>Mixed Field Programmes</t>
  </si>
  <si>
    <t>Creative Arts</t>
  </si>
  <si>
    <t>Natural and Physical Sciences</t>
  </si>
  <si>
    <t>Agriculture, Environmental and Related Studies</t>
  </si>
  <si>
    <t>Collection year</t>
  </si>
  <si>
    <t>Training organisation type</t>
  </si>
  <si>
    <t>Source: National VET Provider Collection 2014-2015</t>
  </si>
  <si>
    <t>Skill set</t>
  </si>
  <si>
    <t>Subject-only enrolment</t>
  </si>
  <si>
    <t>Australian vocational education and training statistics: Total VET students and courses 2015</t>
  </si>
  <si>
    <t>Back to Index</t>
  </si>
  <si>
    <t>DATA SOURCE</t>
  </si>
  <si>
    <t>In November 2012, the then Council of Australian Governments (COAG) Standing Council on Tertiary Education, Skills and Employment (SCOTESE) agreed to the introduction of mandatory reporting of nationally recognised training activity from 2014 onwards. Under the mandatory reporting requirements, all Australian providers (excluding those exempted by regulators) delivering nationally recognised training to students, either in domestic or in overseas locations, are obliged to report information about these students and their training.</t>
  </si>
  <si>
    <t>This publication provides an estimate of the extent and nature of all accredited vocational education and training (VET) delivered in 2015 by Australian training providers. This picture of training activity is known as ‘total VET activity’, to reflect that the information is collected from all types of providers and not only those in receipt of Commonwealth or state funding. Information is provided on the number of students, enrolments in programs, enrolments in subjects, hours of delivery and program completions.</t>
  </si>
  <si>
    <t>&lt;&lt; BACK TO TOP OF PAGE &gt;&gt;</t>
  </si>
  <si>
    <t xml:space="preserve">The information contained in this publication is, unless otherwise stated, derived from the National VET Provider Collection and the National VET in Schools Collection, with duplicated activity removed. For the National VET Provider Collection, data can be reported to NCVER directly by the training provider or via state training authorities. For the National VET in Schools Collection, data are reported directly by the boards of studies and via the state training authorities to NCVER. These collections are compiled under the Australian Vocational Education and Training Management Information Statistical Standard, Release 7.0. For further information on AVETMISS go to: &lt;http://www.ncver.edu.au/avetmiss/21055.html&gt;. </t>
  </si>
  <si>
    <t>NCVER portal</t>
  </si>
  <si>
    <t>http://www.ncver.edu.au</t>
  </si>
  <si>
    <t xml:space="preserve">Total VET students and courses 2015 </t>
  </si>
  <si>
    <t>https://www.ncver.edu.au/data/data/total-vet-activity</t>
  </si>
  <si>
    <r>
      <t xml:space="preserve">The source should be acknowledged as NCVER 2015, </t>
    </r>
    <r>
      <rPr>
        <i/>
        <sz val="10"/>
        <color theme="1"/>
        <rFont val="Arial"/>
        <family val="2"/>
      </rPr>
      <t xml:space="preserve">Australian vocational education and training statistics: total VET students and courses 2015 </t>
    </r>
    <r>
      <rPr>
        <sz val="10"/>
        <color theme="1"/>
        <rFont val="Calibri"/>
        <family val="2"/>
      </rPr>
      <t xml:space="preserve">— </t>
    </r>
    <r>
      <rPr>
        <i/>
        <sz val="10"/>
        <color theme="1"/>
        <rFont val="Arial"/>
        <family val="2"/>
      </rPr>
      <t xml:space="preserve">pivot tables, </t>
    </r>
    <r>
      <rPr>
        <sz val="10"/>
        <color theme="1"/>
        <rFont val="Arial"/>
        <family val="2"/>
      </rPr>
      <t>NCVER, Adelaide.</t>
    </r>
  </si>
  <si>
    <t>Explanatory information</t>
  </si>
  <si>
    <t>Data sources</t>
  </si>
  <si>
    <t xml:space="preserve">In November 2012, the then COAG Standing Council on Tertiary Education Skills and Employment (SCOTESE) agreed to the introduction of mandatory reporting of nationally recognised training activity from 2014 onwards. This is referred to as ‘total VET activity’ to reflect that the information is collected from all types of providers and not merely the providers receiving Commonwealth or state funding. </t>
  </si>
  <si>
    <t>Removal of duplicated activity</t>
  </si>
  <si>
    <t>Due to overlaps in the coverage of the collections and organisations submitting data, it is possible for the same training activity to be reported multiple times. To minimise over-reporting, duplicate training activity has been removed where possible based on an analysis of who undertook the training, what training was undertaken and when the training occurred. Names and addresses are not used in the de-duplication process as this information is not held by NCVER.</t>
  </si>
  <si>
    <t>When duplicate training activity is identified, the following hierarchy is applied, whereby only the training activity at the highest hierarchy level is reported:</t>
  </si>
  <si>
    <t>- data submitted by a state training authority</t>
  </si>
  <si>
    <t>- data submitted by a board of study (or state training authority on behalf of a board of study)</t>
  </si>
  <si>
    <t>- data submitted directly to NCVER by a registered training organisation.</t>
  </si>
  <si>
    <t>Only data submitted by different sources are included in the de-duplication process</t>
  </si>
  <si>
    <t>Student counts (and the participation rate that is based on student counts) may be inflated if students are enrolled at more than one training provider. This duplication in student count cannot, at present, be eliminated as NCVER has no way of identifying if a student is attending more than one training provider. The Unique Student Identifier (USI) was introduced to the collection in 2015 and current coverage is incomplete. While at present the USI cannot be used to measure distinct student count, in the future it will assist in the identification of students attending more than one training provider.</t>
  </si>
  <si>
    <t>Data in this publication cover the accredited training reported by 4277 Australian providers, including registered training organisations and non-registered training organisations (such as community education providers and schools).</t>
  </si>
  <si>
    <t>Activity covered in this publication includes VET delivered by:</t>
  </si>
  <si>
    <t> - TAFE institutes</t>
  </si>
  <si>
    <t> - universities</t>
  </si>
  <si>
    <t> - community education providers</t>
  </si>
  <si>
    <t> - enterprise providers</t>
  </si>
  <si>
    <t> - private training providers</t>
  </si>
  <si>
    <t> - schools</t>
  </si>
  <si>
    <t> - Australian VET institutions delivering VET at overseas campuses.</t>
  </si>
  <si>
    <t>This publication does not cover the following types of training:</t>
  </si>
  <si>
    <t> - recreation, leisure and personal enrichment</t>
  </si>
  <si>
    <t> - credit transfer</t>
  </si>
  <si>
    <t xml:space="preserve"> - any activity where revenue was earned from another training provider in terms of sub-contracted, auspicing, partnership or similar arrangements.</t>
  </si>
  <si>
    <t>Missing training activity</t>
  </si>
  <si>
    <t>Training organisations registered to deliver nationally recognised training in 2015, which were not expected to submit data, include those training providers who:</t>
  </si>
  <si>
    <t> - were granted full exemptions from reporting requirements as the training was part of a vital community service or the training could not be reported as it would conflict with defence and national security legislation and/or could jeopardise the personal safety of border protection, customs, and national security or police personnel</t>
  </si>
  <si>
    <t xml:space="preserve"> - were not operating at the time of data submission. </t>
  </si>
  <si>
    <t>The coverage of reported data will continue to improve over time. The current coverage issues are outlined below:</t>
  </si>
  <si>
    <t>- It is estimated that 199 registered training organisations did not report data on 2015 training activity.</t>
  </si>
  <si>
    <t>- Of the 4277 training providers who reported data on 2015 training activity, it is not known whether they reported all of their training activity. For example, some training providers may have only reported their Commonwealth or state-funded activity and not their fee-for-service activity. Furthermore, some data on training activity delivered in overseas locations are likely to be missing. NCVER is unable to estimate the completeness of the data reported or estimate the size of the missing activity.</t>
  </si>
  <si>
    <t>Caution should be taken when using data with a large number of ‘not known’ responses. Data are reported as ‘not known’ for the following reasons:</t>
  </si>
  <si>
    <t> - information was not collected</t>
  </si>
  <si>
    <t> - partial reporting exemptions are present that allow training providers to submit ‘not known’ student demographic data</t>
  </si>
  <si>
    <t> - a student has not responded to a question on the enrolment form</t>
  </si>
  <si>
    <t> - a student has asked for their information not to be disclosed and used for reporting purposes</t>
  </si>
  <si>
    <t> - invalid information was supplied.</t>
  </si>
  <si>
    <t>The extent of the ‘not known’ data for selected student characteristics is illustrated in the following table.</t>
  </si>
  <si>
    <t>Proportion of students with ‘not known’ data, 2015 (%)</t>
  </si>
  <si>
    <t>Per cent of all students</t>
  </si>
  <si>
    <t>SEIFA</t>
  </si>
  <si>
    <t>At school</t>
  </si>
  <si>
    <t>SEIFA = Socio-Economic Indexes For Areas.</t>
  </si>
  <si>
    <t>In 2015, the proportion of ‘not known’ data increased for all student characteristics published in the report. This increase can be explained by the increase in the amount of fee-for-service activity reported in 2015, which is not subject to as stringent data quality checks.</t>
  </si>
  <si>
    <t>Training provider counts</t>
  </si>
  <si>
    <t xml:space="preserve">The number of training providers represents the number of training organisations reporting in the National VET Provider Collection and National VET in Schools Collection where the data were within Total VET students and courses publication scope. This count is based on data extracted by the training organisation identifier used in data submission. </t>
  </si>
  <si>
    <t>The number of training providers is a distinct count of training providers who submitted data within each state or territory and training provider category. Some training providers deliver VET in more than one state or territory and/or reported data under more than one training provider type category. Therefore, the training providers are counted in each state/territory category and provider type category, but are only counted once in the total.</t>
  </si>
  <si>
    <t>Provider type in this publication is based on the self-reported training organisation type data element. This data element is different from that reported in Government-funded students and courses. Provider type data used in the government-funded series are based on a field derived by NCVER, whereby each training provider within a data submission is classified to a provider type according to their funding source.</t>
  </si>
  <si>
    <t>Apprentices and trainees</t>
  </si>
  <si>
    <t>The number of apprentices and trainees undertaking off-the-job training in 2015 in this publication (342 700) exceeds the number of apprentices and trainees in-training as at 31 December 2015, derived from the National Apprentice and Trainee Collection (278 600). The key reasons for differences between the collections include:</t>
  </si>
  <si>
    <t>- The data in this publication are based on a count of students enrolled in the VET system at any time during the 2015 calendar year. This figure can include apprentices and trainees who later cancelled or withdrew from their training contract. ‘In-training’ data derived from the National Apprentice and Trainee Collection refer to apprentices and trainees who are actively training under the terms of their training contract at a point in time (such as 31 December 2015). For example, there were 320 600 apprentices and trainees in-training in the National Apprentice and Trainee Collection at 31 March 2015. However, the number had declined to 278 600 by 31 December 2015 due to the cancellation/ withdrawal, expiry and completion of contracts.</t>
  </si>
  <si>
    <t>- The data in this publication comprise apprentices and trainees undertaking nationally recognised training at a training provider in 2015, whereas data derived from the National Apprentice and Trainee Collection comprise all apprentices and trainees, including those without any off-the-job training in the reporting period.</t>
  </si>
  <si>
    <t>State and territory information</t>
  </si>
  <si>
    <r>
      <t xml:space="preserve">State and territory information in this publication is reported on three different bases. Predominantly, the information presented relates to the </t>
    </r>
    <r>
      <rPr>
        <sz val="9"/>
        <color rgb="FF439539"/>
        <rFont val="Arial"/>
        <family val="2"/>
      </rPr>
      <t>state or territory where the training was delivered</t>
    </r>
    <r>
      <rPr>
        <sz val="9"/>
        <color theme="1"/>
        <rFont val="Arial"/>
        <family val="2"/>
      </rPr>
      <t>. This is the state or territory in which the training was actually delivered. The category of ‘other’ includes other Australian territories (for example, Christmas Island) and ‘not known’. For students, ‘other’ also includes a mixed category (where the student is associated with more than one state or territory of training delivery location).</t>
    </r>
  </si>
  <si>
    <r>
      <rPr>
        <sz val="9"/>
        <color rgb="FF439539"/>
        <rFont val="Arial"/>
        <family val="2"/>
      </rPr>
      <t>State or territory of training provider’s head office</t>
    </r>
    <r>
      <rPr>
        <sz val="9"/>
        <rFont val="Arial"/>
        <family val="2"/>
      </rPr>
      <t xml:space="preserve"> is only presented for program completions (since training delivery location is not collected and is not easily derivable) and is the state or territory in which the training provider’s head office is located. The category of ‘other’ includes other Australian territories and ‘not known’.</t>
    </r>
  </si>
  <si>
    <r>
      <t xml:space="preserve">In relation to student and program completions, it is also possible to present the </t>
    </r>
    <r>
      <rPr>
        <sz val="9"/>
        <color rgb="FF439539"/>
        <rFont val="Arial"/>
        <family val="2"/>
      </rPr>
      <t>state or territory of a student’s residence</t>
    </r>
    <r>
      <rPr>
        <sz val="9"/>
        <color theme="1"/>
        <rFont val="Arial"/>
        <family val="2"/>
      </rPr>
      <t>. This is the state or territory in which the student usually resides. The category of ‘other’ includes other Australian territories and ‘not known’.</t>
    </r>
  </si>
  <si>
    <r>
      <t xml:space="preserve">These definitions of state or territory are different from those reported in </t>
    </r>
    <r>
      <rPr>
        <i/>
        <sz val="9"/>
        <color theme="1"/>
        <rFont val="Arial"/>
        <family val="2"/>
      </rPr>
      <t>Australian vocational education and training statistics: government-funded students and courses</t>
    </r>
    <r>
      <rPr>
        <sz val="9"/>
        <color theme="1"/>
        <rFont val="Arial"/>
        <family val="2"/>
      </rPr>
      <t xml:space="preserve">, where state or territory is based on the state or territory that funds or accredits the training. </t>
    </r>
  </si>
  <si>
    <t>The coverage of training packages is constantly changing as new training packages are developed and existing training packages are reviewed to meet emerging requirements across industries.</t>
  </si>
  <si>
    <t>Data for programs completed in 2015 are based on preliminary data submissions to the 2015 National VET Provider Collection and the VET in Schools Collection. The completed data for 2015 programs will be revised upwards in the 2016 collections to accommodate further notification of programs completed.</t>
  </si>
  <si>
    <t>Participation rates are derived by calculating the number of Australian VET students as a percentage of the estimated residential population in the corresponding age groups. The figures for all years are based on ABS population figures (cat.no.3101.0).</t>
  </si>
  <si>
    <t>Socio-Economic Indexes for Areas (SEIFA) is an ABS-developed product that ranks areas in Australia according to relative socioeconomic advantage and disadvantage. The Index of Relative Socio-Economic Disadvantage (IRSD) is one of four indexes in the SEIFA suite. Further information on SEIFA can be found at &lt;http://www.abs.gov.au/websitedbs/censushome.nsf/home/seifa&gt;.</t>
  </si>
  <si>
    <t>Student remoteness is based on the Access/Remoteness Index of Australia (ARIA+), which was developed by the National Centre for Social Applications of Geographic Information Systems (GISCA). ARIA+ is now the standard ABS-endorsed measure of remoteness. Student remoteness (ARIA+) is determined from ARIA+ remoteness regions and ABS SA2 regions. For more details of ARIA+ refer to &lt;http://www.adelaide.edu.au/apmrc/research/projects/category/about_aria.html&gt;.</t>
  </si>
  <si>
    <t>Rural/remote localities comprise the 'outer regional', 'remote' and 'very remote' categories of the ARIA+ classification.</t>
  </si>
  <si>
    <t>VET FEE-HELP</t>
  </si>
  <si>
    <t>VET FEE HELP is an income-contingent loan scheme that assists eligible students undertaking certain VET courses (diploma, advanced diploma, graduate certificate and graduate diploma) with an approved provider by paying for all or part of their tuition costs. It is not possible to identify students assisted by VET FEE-HELP in the National VET Provider Collection. It is also not possible to make any association between the AVETMISS data element Funding source — national codes used for the collection of data in the National VET Provider Collection and VET FEE-HELP, as VET FEE-HELP loans can be used to pay for the full tuition costs of fee-for-service as well as instances where tuition costs are partly funded by state/territory government-subsidised training.</t>
  </si>
  <si>
    <t>Where data are presented by funding source, such as the number of subjects or hours of delivery, activity undertaken with VET FEE-HELP assistance may appear as either Commonwealth/state funding or fee-for-service (domestic). It is not possible to identify VET FEE-HELP-assisted activity by funding source.</t>
  </si>
  <si>
    <t xml:space="preserve">NCVER data is provided in various formats—VOCSTATS, Excel worksheets, pivot tables, and confidential unit record files, etc.—for the purpose of statistical reporting and analysis. </t>
  </si>
  <si>
    <t>VET Data Protocol</t>
  </si>
  <si>
    <r>
      <t xml:space="preserve">Access to data provided to the national vocational education and training (VET) administrative collections and surveys is governed by the </t>
    </r>
    <r>
      <rPr>
        <i/>
        <sz val="8"/>
        <color theme="1"/>
        <rFont val="Arial"/>
        <family val="2"/>
      </rPr>
      <t>VET Data Protocol</t>
    </r>
    <r>
      <rPr>
        <sz val="8"/>
        <color theme="1"/>
        <rFont val="Arial"/>
        <family val="2"/>
      </rPr>
      <t xml:space="preserve"> agreed by the Council of Australian Governments (COAG) Ministers responsible for skills. The VET Data Protocol can be viewed at:</t>
    </r>
  </si>
  <si>
    <t>https://education.gov.au/access-and-use-national-vet-provider-collection-data.</t>
  </si>
  <si>
    <t>These protocols aim to:</t>
  </si>
  <si>
    <r>
      <rPr>
        <sz val="8"/>
        <color theme="1"/>
        <rFont val="Wingdings"/>
        <charset val="2"/>
      </rPr>
      <t>§</t>
    </r>
    <r>
      <rPr>
        <sz val="8"/>
        <color theme="1"/>
        <rFont val="Arial"/>
        <family val="2"/>
      </rPr>
      <t xml:space="preserve"> provide access to as much information as possible to stakeholders, consistent with the protection of an individual’s and their employer’s privacy (consistent with the </t>
    </r>
    <r>
      <rPr>
        <i/>
        <sz val="8"/>
        <color theme="1"/>
        <rFont val="Arial"/>
        <family val="2"/>
      </rPr>
      <t xml:space="preserve">Privacy Act 1988 </t>
    </r>
    <r>
      <rPr>
        <sz val="8"/>
        <color theme="1"/>
        <rFont val="Arial"/>
        <family val="2"/>
      </rPr>
      <t>and the Australian Privacy Principles [APPs]) and subject to the protection of detailed financial insights into business operations</t>
    </r>
  </si>
  <si>
    <r>
      <rPr>
        <sz val="8"/>
        <color theme="1"/>
        <rFont val="Wingdings"/>
        <charset val="2"/>
      </rPr>
      <t>§</t>
    </r>
    <r>
      <rPr>
        <sz val="8"/>
        <color theme="1"/>
        <rFont val="Arial"/>
        <family val="2"/>
      </rPr>
      <t xml:space="preserve"> ensure the processes used to access the data are transparent and publicly available to all contributors of data and to other stakeholders</t>
    </r>
  </si>
  <si>
    <t>Guidance to NCVER</t>
  </si>
  <si>
    <t>Additional Guidance has been provided to NCVER regarding publication and disclosure of detailed 2014 Provider Collection data. The Guidance was developed by Skills Senior Officials and provides additional clarity on the application of the Protocol by NCVER.</t>
  </si>
  <si>
    <t>The Guidance to NCVER for publication and disclosure of detailed 2014 Provider Collection data is now available from:</t>
  </si>
  <si>
    <t>https://docs.education.gov.au/node/38511</t>
  </si>
  <si>
    <t xml:space="preserve">Data privacy and confidentiality </t>
  </si>
  <si>
    <r>
      <t xml:space="preserve">The National Centre for Vocational Education Research (NCVER) complies with the </t>
    </r>
    <r>
      <rPr>
        <i/>
        <sz val="8"/>
        <color theme="1"/>
        <rFont val="Arial"/>
        <family val="2"/>
      </rPr>
      <t>Privacy Act 1988</t>
    </r>
    <r>
      <rPr>
        <sz val="8"/>
        <color theme="1"/>
        <rFont val="Arial"/>
        <family val="2"/>
      </rPr>
      <t xml:space="preserve"> (Commonwealth). NCVER’s privacy policy describes how NCVER collects, manages, uses, discloses, protects, and disposes of personal information in accordance with the 13 Australian Privacy Principles (APPs) outlined in Schedule 1 of the </t>
    </r>
    <r>
      <rPr>
        <i/>
        <sz val="8"/>
        <color theme="1"/>
        <rFont val="Arial"/>
        <family val="2"/>
      </rPr>
      <t>Privacy Amendment (Enhancing Privacy Protection) Act 2012</t>
    </r>
    <r>
      <rPr>
        <sz val="8"/>
        <color theme="1"/>
        <rFont val="Arial"/>
        <family val="2"/>
      </rPr>
      <t xml:space="preserve">. NCVER’s privacy policy can be viewed on the NCVER Portal at </t>
    </r>
  </si>
  <si>
    <t>https://www.ncver.edu.au/privacy.html</t>
  </si>
  <si>
    <t>To ensure that the confidentiality of individuals is maintained, NCVER adjusts data by rounding it to the nearest five (5).</t>
  </si>
  <si>
    <t>Data</t>
  </si>
  <si>
    <t>Access to data</t>
  </si>
  <si>
    <r>
      <rPr>
        <b/>
        <sz val="8"/>
        <rFont val="Arial"/>
        <family val="2"/>
      </rPr>
      <t>Refer to</t>
    </r>
    <r>
      <rPr>
        <b/>
        <sz val="8"/>
        <color rgb="FFFF0000"/>
        <rFont val="Arial"/>
        <family val="2"/>
      </rPr>
      <t xml:space="preserve"> Req2016-17-068</t>
    </r>
  </si>
  <si>
    <t>Private training provider</t>
  </si>
  <si>
    <t>TAFE</t>
  </si>
  <si>
    <t>University</t>
  </si>
  <si>
    <t>Enterprise provider</t>
  </si>
  <si>
    <t>Program enrolments</t>
  </si>
  <si>
    <t>Field of education</t>
  </si>
  <si>
    <t>Sum of Program enrolments</t>
  </si>
  <si>
    <t>Queensland</t>
  </si>
  <si>
    <t>New South Wales</t>
  </si>
  <si>
    <t>Western Australia</t>
  </si>
  <si>
    <t>Victoria</t>
  </si>
  <si>
    <t>Other</t>
  </si>
  <si>
    <t>Students</t>
  </si>
  <si>
    <t>State of Training Provider</t>
  </si>
  <si>
    <t>TVA Student and program enrolments for International students studying offshore by Country of delivery, Field of education, State of Provider and Training organisation type,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</si>
</sst>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50">
    <font>
      <sz val="11"/>
      <color theme="1"/>
      <name val="Calibri"/>
      <family val="2"/>
      <scheme val="minor"/>
    </font>
    <font>
      <sz val="10"/>
      <color theme="1"/>
      <name val="Arial"/>
      <family val="2"/>
    </font>
    <font>
      <sz val="8"/>
      <color theme="1"/>
      <name val="Arial"/>
      <family val="2"/>
    </font>
    <font>
      <sz val="8"/>
      <color theme="1"/>
      <name val="Arial"/>
      <family val="2"/>
    </font>
    <font>
      <sz val="8"/>
      <color theme="1"/>
      <name val="Arial"/>
      <family val="2"/>
    </font>
    <font>
      <u/>
      <sz val="11"/>
      <color theme="10"/>
      <name val="Calibri"/>
      <family val="2"/>
    </font>
    <font>
      <u/>
      <sz val="8"/>
      <color theme="10"/>
      <name val="Arial"/>
      <family val="2"/>
    </font>
    <font>
      <u/>
      <sz val="8"/>
      <color rgb="FF0000FF"/>
      <name val="Arial"/>
      <family val="2"/>
    </font>
    <font>
      <sz val="8"/>
      <name val="Arial"/>
      <family val="2"/>
    </font>
    <font>
      <sz val="10"/>
      <name val="Arial"/>
      <family val="2"/>
    </font>
    <font>
      <b/>
      <sz val="8"/>
      <color rgb="FFFF0000"/>
      <name val="Arial"/>
      <family val="2"/>
    </font>
    <font>
      <sz val="11"/>
      <color theme="1"/>
      <name val="Calibri"/>
      <family val="2"/>
      <scheme val="minor"/>
    </font>
    <font>
      <u/>
      <sz val="10"/>
      <color indexed="30"/>
      <name val="Arial"/>
      <family val="2"/>
    </font>
    <font>
      <sz val="10"/>
      <name val="Arial"/>
      <family val="2"/>
    </font>
    <font>
      <sz val="10"/>
      <name val="Times New Roman"/>
      <family val="1"/>
    </font>
    <font>
      <u/>
      <sz val="8"/>
      <color indexed="30"/>
      <name val="Arial"/>
      <family val="2"/>
    </font>
    <font>
      <b/>
      <sz val="8"/>
      <name val="Arial"/>
      <family val="2"/>
    </font>
    <font>
      <b/>
      <sz val="10"/>
      <color theme="1"/>
      <name val="Arial"/>
      <family val="2"/>
    </font>
    <font>
      <b/>
      <sz val="8"/>
      <color theme="1"/>
      <name val="Arial"/>
      <family val="2"/>
    </font>
    <font>
      <sz val="10"/>
      <name val="Arial"/>
      <family val="2"/>
    </font>
    <font>
      <sz val="9"/>
      <color theme="1"/>
      <name val="Arial"/>
      <family val="2"/>
    </font>
    <font>
      <sz val="9"/>
      <name val="Arial"/>
      <family val="2"/>
    </font>
    <font>
      <sz val="11"/>
      <color theme="1"/>
      <name val="Arial"/>
      <family val="2"/>
    </font>
    <font>
      <sz val="8"/>
      <color rgb="FF000000"/>
      <name val="Arial"/>
      <family val="2"/>
    </font>
    <font>
      <sz val="8"/>
      <color rgb="FF0000FF"/>
      <name val="Arial"/>
      <family val="2"/>
    </font>
    <font>
      <b/>
      <sz val="8"/>
      <color rgb="FF0000FF"/>
      <name val="Arial"/>
      <family val="2"/>
    </font>
    <font>
      <i/>
      <sz val="10"/>
      <color theme="1"/>
      <name val="Arial"/>
      <family val="2"/>
    </font>
    <font>
      <b/>
      <sz val="12"/>
      <color rgb="FF439539"/>
      <name val="Arial"/>
      <family val="2"/>
    </font>
    <font>
      <sz val="12"/>
      <color rgb="FF439539"/>
      <name val="Arial"/>
      <family val="2"/>
    </font>
    <font>
      <sz val="12"/>
      <color theme="1"/>
      <name val="Arial"/>
      <family val="2"/>
    </font>
    <font>
      <b/>
      <sz val="10"/>
      <color rgb="FF439539"/>
      <name val="Arial"/>
      <family val="2"/>
    </font>
    <font>
      <b/>
      <sz val="9"/>
      <color rgb="FF439539"/>
      <name val="Arial"/>
      <family val="2"/>
    </font>
    <font>
      <sz val="9"/>
      <color rgb="FF439539"/>
      <name val="Arial"/>
      <family val="2"/>
    </font>
    <font>
      <sz val="11"/>
      <color rgb="FF439539"/>
      <name val="Calibri"/>
      <family val="2"/>
      <scheme val="minor"/>
    </font>
    <font>
      <b/>
      <sz val="9"/>
      <color theme="1"/>
      <name val="Arial"/>
      <family val="2"/>
    </font>
    <font>
      <i/>
      <sz val="9"/>
      <color theme="1"/>
      <name val="Arial"/>
      <family val="2"/>
    </font>
    <font>
      <b/>
      <sz val="14"/>
      <color rgb="FF439539"/>
      <name val="Arial"/>
      <family val="2"/>
    </font>
    <font>
      <u/>
      <sz val="10"/>
      <color rgb="FF0000FF"/>
      <name val="Arial"/>
      <family val="2"/>
    </font>
    <font>
      <sz val="10"/>
      <name val="Arial"/>
      <family val="2"/>
    </font>
    <font>
      <sz val="8"/>
      <color rgb="FFFF0000"/>
      <name val="Arial"/>
      <family val="2"/>
    </font>
    <font>
      <u/>
      <sz val="10"/>
      <color theme="10"/>
      <name val="Arial"/>
      <family val="2"/>
    </font>
    <font>
      <u/>
      <sz val="7.5"/>
      <color indexed="12"/>
      <name val="arial,10"/>
    </font>
    <font>
      <sz val="10"/>
      <name val="arial,10"/>
    </font>
    <font>
      <sz val="10"/>
      <color rgb="FF439539"/>
      <name val="Wingdings"/>
      <charset val="2"/>
    </font>
    <font>
      <sz val="10"/>
      <color theme="1"/>
      <name val="Calibri"/>
      <family val="2"/>
    </font>
    <font>
      <sz val="9"/>
      <color rgb="FF000000"/>
      <name val="Arial"/>
      <family val="2"/>
    </font>
    <font>
      <b/>
      <i/>
      <sz val="10"/>
      <color rgb="FF439539"/>
      <name val="Arial"/>
      <family val="2"/>
    </font>
    <font>
      <i/>
      <sz val="8"/>
      <color theme="1"/>
      <name val="Arial"/>
      <family val="2"/>
    </font>
    <font>
      <sz val="8"/>
      <color theme="1"/>
      <name val="Wingdings"/>
      <charset val="2"/>
    </font>
    <font>
      <sz val="9.5"/>
      <color theme="1"/>
      <name val="Trebuchet MS"/>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medium">
        <color indexed="64"/>
      </top>
      <bottom/>
      <diagonal/>
    </border>
    <border>
      <left/>
      <right/>
      <top/>
      <bottom style="medium">
        <color rgb="FF439539"/>
      </bottom>
      <diagonal/>
    </border>
    <border>
      <left/>
      <right/>
      <top style="medium">
        <color rgb="FF439539"/>
      </top>
      <bottom style="medium">
        <color rgb="FF439539"/>
      </bottom>
      <diagonal/>
    </border>
  </borders>
  <cellStyleXfs count="51">
    <xf numFmtId="0" fontId="0" fillId="0" borderId="0"/>
    <xf numFmtId="0" fontId="5" fillId="0" borderId="0" applyNumberFormat="0" applyFill="0" applyBorder="0" applyAlignment="0" applyProtection="0">
      <alignment vertical="top"/>
      <protection locked="0"/>
    </xf>
    <xf numFmtId="0" fontId="9" fillId="0" borderId="0"/>
    <xf numFmtId="0" fontId="11" fillId="0" borderId="0"/>
    <xf numFmtId="0" fontId="12"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3" fillId="0" borderId="0"/>
    <xf numFmtId="0" fontId="12" fillId="0" borderId="0" applyNumberFormat="0" applyFill="0" applyBorder="0" applyAlignment="0" applyProtection="0">
      <alignment vertical="top"/>
      <protection locked="0"/>
    </xf>
    <xf numFmtId="0" fontId="9" fillId="0" borderId="0"/>
    <xf numFmtId="0" fontId="14" fillId="0" borderId="0"/>
    <xf numFmtId="43" fontId="11" fillId="0" borderId="0" applyFont="0" applyFill="0" applyBorder="0" applyAlignment="0" applyProtection="0"/>
    <xf numFmtId="0" fontId="11" fillId="0" borderId="0"/>
    <xf numFmtId="0" fontId="11" fillId="0" borderId="0"/>
    <xf numFmtId="0" fontId="19"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3" fillId="0" borderId="0"/>
    <xf numFmtId="0" fontId="11" fillId="0" borderId="0"/>
    <xf numFmtId="0" fontId="11" fillId="0" borderId="0"/>
    <xf numFmtId="0" fontId="14" fillId="0" borderId="0"/>
    <xf numFmtId="0" fontId="9" fillId="0" borderId="0"/>
    <xf numFmtId="0" fontId="12"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9" fillId="0" borderId="0"/>
    <xf numFmtId="0" fontId="38" fillId="0" borderId="0"/>
    <xf numFmtId="0" fontId="11" fillId="0" borderId="0"/>
    <xf numFmtId="0" fontId="41" fillId="0" borderId="0" applyNumberFormat="0" applyFill="0" applyBorder="0" applyAlignment="0" applyProtection="0">
      <alignment vertical="top"/>
      <protection locked="0"/>
    </xf>
    <xf numFmtId="0" fontId="42" fillId="0" borderId="0"/>
    <xf numFmtId="0" fontId="5" fillId="0" borderId="0" applyNumberFormat="0" applyFill="0" applyBorder="0" applyAlignment="0" applyProtection="0">
      <alignment vertical="top"/>
      <protection locked="0"/>
    </xf>
    <xf numFmtId="0" fontId="2" fillId="0" borderId="0"/>
  </cellStyleXfs>
  <cellXfs count="114">
    <xf numFmtId="0" fontId="0" fillId="0" borderId="0" xfId="0"/>
    <xf numFmtId="0" fontId="4" fillId="0" borderId="0" xfId="0" applyFont="1"/>
    <xf numFmtId="0" fontId="6" fillId="0" borderId="0" xfId="1" applyFont="1" applyAlignment="1" applyProtection="1"/>
    <xf numFmtId="0" fontId="7" fillId="0" borderId="0" xfId="1" applyFont="1" applyAlignment="1" applyProtection="1"/>
    <xf numFmtId="0" fontId="8" fillId="0" borderId="0" xfId="9" applyFont="1"/>
    <xf numFmtId="0" fontId="8" fillId="0" borderId="0" xfId="9" applyFont="1" applyAlignment="1">
      <alignment horizontal="left"/>
    </xf>
    <xf numFmtId="0" fontId="8" fillId="0" borderId="0" xfId="9" applyFont="1" applyAlignment="1">
      <alignment horizontal="center" wrapText="1"/>
    </xf>
    <xf numFmtId="0" fontId="8" fillId="2" borderId="0" xfId="9" applyFont="1" applyFill="1" applyBorder="1"/>
    <xf numFmtId="0" fontId="8" fillId="0" borderId="0" xfId="9" applyNumberFormat="1" applyFont="1"/>
    <xf numFmtId="0" fontId="8" fillId="0" borderId="0" xfId="9" applyFont="1" applyBorder="1"/>
    <xf numFmtId="0" fontId="15" fillId="2" borderId="0" xfId="4" applyFont="1" applyFill="1" applyBorder="1" applyAlignment="1" applyProtection="1">
      <alignment horizontal="right" vertical="top"/>
    </xf>
    <xf numFmtId="0" fontId="4" fillId="0" borderId="0" xfId="0" applyFont="1" applyAlignment="1"/>
    <xf numFmtId="0" fontId="18" fillId="0" borderId="0" xfId="0" applyFont="1"/>
    <xf numFmtId="0" fontId="22" fillId="0" borderId="0" xfId="0" applyFont="1" applyAlignment="1">
      <alignment vertical="center"/>
    </xf>
    <xf numFmtId="0" fontId="24" fillId="0" borderId="0" xfId="0" applyFont="1"/>
    <xf numFmtId="1" fontId="3" fillId="0" borderId="0" xfId="37" applyNumberFormat="1"/>
    <xf numFmtId="1" fontId="25" fillId="0" borderId="0" xfId="37" applyNumberFormat="1" applyFont="1"/>
    <xf numFmtId="0" fontId="27" fillId="0" borderId="0" xfId="11" applyFont="1" applyAlignment="1">
      <alignment horizontal="left"/>
    </xf>
    <xf numFmtId="0" fontId="28" fillId="0" borderId="0" xfId="0" applyFont="1"/>
    <xf numFmtId="0" fontId="29" fillId="0" borderId="0" xfId="0" applyFont="1"/>
    <xf numFmtId="0" fontId="10" fillId="3" borderId="0" xfId="0" applyFont="1" applyFill="1" applyAlignment="1">
      <alignment horizontal="center"/>
    </xf>
    <xf numFmtId="0" fontId="33" fillId="0" borderId="0" xfId="0" applyFont="1"/>
    <xf numFmtId="0" fontId="27" fillId="0" borderId="0" xfId="0" applyFont="1" applyAlignment="1">
      <alignment vertical="center"/>
    </xf>
    <xf numFmtId="0" fontId="2" fillId="0" borderId="0" xfId="0" applyFont="1" applyAlignment="1">
      <alignment wrapText="1"/>
    </xf>
    <xf numFmtId="0" fontId="2" fillId="0" borderId="0" xfId="0" applyFont="1"/>
    <xf numFmtId="0" fontId="2" fillId="0" borderId="0" xfId="0" applyFont="1" applyAlignment="1">
      <alignment vertical="center"/>
    </xf>
    <xf numFmtId="1" fontId="2" fillId="0" borderId="0" xfId="37" applyNumberFormat="1" applyFont="1" applyAlignment="1">
      <alignment horizontal="left"/>
    </xf>
    <xf numFmtId="0" fontId="4" fillId="0" borderId="0" xfId="0" applyFont="1" applyFill="1" applyAlignment="1"/>
    <xf numFmtId="0" fontId="10" fillId="0" borderId="0" xfId="0" applyFont="1"/>
    <xf numFmtId="0" fontId="39" fillId="0" borderId="0" xfId="0" applyFont="1"/>
    <xf numFmtId="0" fontId="16" fillId="0" borderId="0" xfId="0" applyFont="1"/>
    <xf numFmtId="1" fontId="3" fillId="0" borderId="0" xfId="37" applyNumberFormat="1" applyAlignment="1">
      <alignment horizontal="right"/>
    </xf>
    <xf numFmtId="0" fontId="27" fillId="0" borderId="0" xfId="11" applyFont="1" applyAlignment="1">
      <alignment horizontal="right"/>
    </xf>
    <xf numFmtId="0" fontId="28" fillId="0" borderId="0" xfId="0" applyFont="1" applyAlignment="1">
      <alignment horizontal="right"/>
    </xf>
    <xf numFmtId="1" fontId="2" fillId="0" borderId="0" xfId="37" applyNumberFormat="1" applyFont="1"/>
    <xf numFmtId="1" fontId="24" fillId="0" borderId="0" xfId="0" applyNumberFormat="1" applyFont="1"/>
    <xf numFmtId="0" fontId="6" fillId="0" borderId="0" xfId="1" applyFont="1" applyAlignment="1" applyProtection="1">
      <alignment horizontal="center" vertical="center"/>
    </xf>
    <xf numFmtId="0" fontId="2" fillId="0" borderId="0" xfId="0" applyFont="1" applyAlignment="1">
      <alignment vertical="center" wrapText="1"/>
    </xf>
    <xf numFmtId="0" fontId="0" fillId="0" borderId="0" xfId="0"/>
    <xf numFmtId="0" fontId="0" fillId="0" borderId="0" xfId="0" pivotButton="1"/>
    <xf numFmtId="1" fontId="17" fillId="0" borderId="0" xfId="37" applyNumberFormat="1" applyFont="1"/>
    <xf numFmtId="0" fontId="0" fillId="0" borderId="0" xfId="0"/>
    <xf numFmtId="1" fontId="0" fillId="0" borderId="0" xfId="0" applyNumberFormat="1"/>
    <xf numFmtId="49" fontId="0" fillId="0" borderId="0" xfId="0" applyNumberFormat="1"/>
    <xf numFmtId="0" fontId="0" fillId="0" borderId="0" xfId="0" applyFill="1"/>
    <xf numFmtId="0" fontId="37" fillId="0" borderId="0" xfId="47" applyFont="1" applyFill="1" applyAlignment="1" applyProtection="1">
      <alignment horizontal="right"/>
    </xf>
    <xf numFmtId="0" fontId="36" fillId="0" borderId="0" xfId="48" applyFont="1" applyFill="1" applyAlignment="1">
      <alignment horizontal="left"/>
    </xf>
    <xf numFmtId="0" fontId="40" fillId="0" borderId="0" xfId="1" applyFont="1" applyFill="1" applyAlignment="1" applyProtection="1"/>
    <xf numFmtId="0" fontId="1" fillId="0" borderId="0" xfId="0" applyFont="1" applyFill="1"/>
    <xf numFmtId="0" fontId="1" fillId="0" borderId="0" xfId="0" applyFont="1" applyFill="1" applyAlignment="1">
      <alignment horizontal="left"/>
    </xf>
    <xf numFmtId="0" fontId="43" fillId="0" borderId="0" xfId="0" applyFont="1" applyFill="1" applyAlignment="1">
      <alignment horizontal="left" vertical="center" indent="1"/>
    </xf>
    <xf numFmtId="0" fontId="40" fillId="0" borderId="0" xfId="1" applyFont="1" applyFill="1" applyAlignment="1" applyProtection="1">
      <alignment horizontal="right"/>
    </xf>
    <xf numFmtId="0" fontId="43" fillId="0" borderId="0" xfId="0" applyFont="1" applyFill="1" applyAlignment="1">
      <alignment horizontal="left" vertical="center" indent="4"/>
    </xf>
    <xf numFmtId="0" fontId="9" fillId="0" borderId="0" xfId="0" applyFont="1" applyFill="1"/>
    <xf numFmtId="0" fontId="37" fillId="0" borderId="0" xfId="42" applyFont="1" applyFill="1" applyAlignment="1" applyProtection="1"/>
    <xf numFmtId="0" fontId="30" fillId="0" borderId="1" xfId="0" applyFont="1" applyFill="1" applyBorder="1"/>
    <xf numFmtId="0" fontId="1" fillId="0" borderId="1" xfId="0" applyFont="1" applyFill="1" applyBorder="1"/>
    <xf numFmtId="0" fontId="20" fillId="0" borderId="0" xfId="0" applyFont="1"/>
    <xf numFmtId="0" fontId="27" fillId="0" borderId="0" xfId="0" applyFont="1" applyFill="1"/>
    <xf numFmtId="0" fontId="32" fillId="0" borderId="0" xfId="0" applyFont="1" applyAlignment="1">
      <alignment vertical="center"/>
    </xf>
    <xf numFmtId="0" fontId="21" fillId="0" borderId="0" xfId="0" applyFont="1"/>
    <xf numFmtId="0" fontId="21" fillId="0" borderId="0" xfId="0" applyFont="1" applyAlignment="1">
      <alignment horizontal="left" vertical="center" wrapText="1" indent="2"/>
    </xf>
    <xf numFmtId="0" fontId="21" fillId="0" borderId="0" xfId="0" applyFont="1" applyAlignment="1">
      <alignment horizontal="left" wrapText="1"/>
    </xf>
    <xf numFmtId="0" fontId="21" fillId="0" borderId="0" xfId="0" applyFont="1" applyAlignment="1">
      <alignment horizontal="left" vertical="center" wrapText="1"/>
    </xf>
    <xf numFmtId="0" fontId="20" fillId="0" borderId="0" xfId="0" applyFont="1" applyAlignment="1">
      <alignment horizontal="left" wrapText="1"/>
    </xf>
    <xf numFmtId="0" fontId="20" fillId="0" borderId="0" xfId="0" applyFont="1" applyAlignment="1">
      <alignment horizontal="left" vertical="center" wrapText="1" indent="1"/>
    </xf>
    <xf numFmtId="0" fontId="20" fillId="0" borderId="0" xfId="0" applyFont="1" applyAlignment="1">
      <alignment vertical="center"/>
    </xf>
    <xf numFmtId="0" fontId="34" fillId="0" borderId="0" xfId="0" applyFont="1" applyAlignment="1">
      <alignment vertical="center"/>
    </xf>
    <xf numFmtId="0" fontId="31" fillId="0" borderId="3" xfId="0" applyFont="1" applyBorder="1" applyAlignment="1">
      <alignment vertical="center" wrapText="1"/>
    </xf>
    <xf numFmtId="0" fontId="20" fillId="0" borderId="3" xfId="0" applyFont="1" applyBorder="1"/>
    <xf numFmtId="0" fontId="31" fillId="0" borderId="3" xfId="0" applyFont="1" applyBorder="1" applyAlignment="1">
      <alignment horizontal="right" vertical="center" wrapText="1"/>
    </xf>
    <xf numFmtId="0" fontId="45" fillId="0" borderId="0" xfId="0" applyFont="1" applyAlignment="1">
      <alignment horizontal="right" vertical="center" wrapText="1"/>
    </xf>
    <xf numFmtId="0" fontId="45" fillId="0" borderId="2" xfId="0" applyFont="1" applyBorder="1" applyAlignment="1">
      <alignment horizontal="right" vertical="center" wrapText="1"/>
    </xf>
    <xf numFmtId="0" fontId="2" fillId="0" borderId="0" xfId="0" applyFont="1" applyAlignment="1">
      <alignment horizontal="left" vertical="center" wrapText="1"/>
    </xf>
    <xf numFmtId="0" fontId="46" fillId="0" borderId="0" xfId="0" applyFont="1" applyAlignment="1">
      <alignment vertical="center"/>
    </xf>
    <xf numFmtId="0" fontId="5" fillId="0" borderId="0" xfId="1" applyAlignment="1" applyProtection="1">
      <alignment horizontal="left" vertical="center" indent="2"/>
    </xf>
    <xf numFmtId="0" fontId="2" fillId="0" borderId="0" xfId="0" applyFont="1" applyAlignment="1">
      <alignment horizontal="left" vertical="center" wrapText="1" indent="2"/>
    </xf>
    <xf numFmtId="0" fontId="2" fillId="0" borderId="0" xfId="0" applyFont="1" applyAlignment="1">
      <alignment horizontal="left" wrapText="1" indent="2"/>
    </xf>
    <xf numFmtId="0" fontId="46" fillId="0" borderId="0" xfId="0" applyFont="1" applyAlignment="1">
      <alignment horizontal="left" wrapText="1"/>
    </xf>
    <xf numFmtId="0" fontId="6" fillId="0" borderId="0" xfId="1" applyFont="1" applyAlignment="1" applyProtection="1">
      <alignment horizontal="center"/>
    </xf>
    <xf numFmtId="0" fontId="46" fillId="0" borderId="0" xfId="0" applyFont="1" applyAlignment="1">
      <alignment wrapText="1"/>
    </xf>
    <xf numFmtId="0" fontId="10" fillId="0" borderId="0" xfId="0" applyFont="1" applyAlignment="1">
      <alignment vertical="center" wrapText="1"/>
    </xf>
    <xf numFmtId="0" fontId="49" fillId="0" borderId="0" xfId="0" applyFont="1" applyAlignment="1">
      <alignment vertical="center"/>
    </xf>
    <xf numFmtId="0" fontId="2" fillId="0" borderId="0" xfId="0" applyFont="1" applyAlignment="1">
      <alignment horizontal="left" vertical="center" indent="8"/>
    </xf>
    <xf numFmtId="0" fontId="23" fillId="0" borderId="0" xfId="0" applyFont="1" applyAlignment="1">
      <alignment horizontal="left" vertical="center" indent="8"/>
    </xf>
    <xf numFmtId="0" fontId="2" fillId="0" borderId="0" xfId="0" applyFont="1" applyAlignment="1">
      <alignment horizontal="justify" vertical="center"/>
    </xf>
    <xf numFmtId="1" fontId="0" fillId="0" borderId="0" xfId="0" applyNumberFormat="1" applyAlignment="1">
      <alignment horizontal="left"/>
    </xf>
    <xf numFmtId="49" fontId="0" fillId="0" borderId="0" xfId="0" applyNumberFormat="1"/>
    <xf numFmtId="0" fontId="0" fillId="0" borderId="0" xfId="0"/>
    <xf numFmtId="49" fontId="0" fillId="0" borderId="0" xfId="0" applyNumberFormat="1"/>
    <xf numFmtId="0" fontId="0" fillId="0" borderId="0" xfId="0" applyAlignment="1">
      <alignment horizontal="left"/>
    </xf>
    <xf numFmtId="1" fontId="0" fillId="0" borderId="0" xfId="0" applyNumberFormat="1"/>
    <xf numFmtId="49" fontId="0" fillId="0" borderId="0" xfId="0" applyNumberFormat="1"/>
    <xf numFmtId="0" fontId="0" fillId="0" borderId="0" xfId="0" applyNumberFormat="1"/>
    <xf numFmtId="0" fontId="4" fillId="0" borderId="0" xfId="0" applyFont="1" applyAlignment="1"/>
    <xf numFmtId="0" fontId="0" fillId="0" borderId="0" xfId="0" applyAlignment="1"/>
    <xf numFmtId="0" fontId="9" fillId="0" borderId="0" xfId="0" applyFont="1" applyFill="1" applyAlignment="1">
      <alignment horizontal="left" wrapText="1"/>
    </xf>
    <xf numFmtId="0" fontId="1" fillId="0" borderId="0" xfId="0" applyFont="1" applyFill="1" applyAlignment="1">
      <alignment horizontal="left" wrapText="1"/>
    </xf>
    <xf numFmtId="0" fontId="30" fillId="0" borderId="1" xfId="0" applyFont="1" applyFill="1" applyBorder="1" applyAlignment="1">
      <alignment horizontal="left"/>
    </xf>
    <xf numFmtId="0" fontId="1" fillId="0" borderId="0" xfId="0" applyFont="1" applyFill="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horizontal="left" wrapText="1"/>
    </xf>
    <xf numFmtId="0" fontId="21" fillId="0" borderId="0" xfId="0" applyFont="1" applyAlignment="1">
      <alignment horizontal="left" vertical="center" wrapText="1"/>
    </xf>
    <xf numFmtId="0" fontId="20" fillId="0" borderId="2" xfId="0" applyFont="1" applyBorder="1" applyAlignment="1">
      <alignment horizontal="left" vertical="center" wrapText="1"/>
    </xf>
    <xf numFmtId="0" fontId="21" fillId="0" borderId="0" xfId="0" quotePrefix="1" applyFont="1" applyAlignment="1">
      <alignment horizontal="left" vertical="center" wrapText="1" indent="1"/>
    </xf>
    <xf numFmtId="0" fontId="21" fillId="0" borderId="0" xfId="0" applyFont="1" applyAlignment="1">
      <alignment horizontal="left" vertical="center" wrapText="1" indent="1"/>
    </xf>
    <xf numFmtId="0" fontId="20" fillId="0" borderId="0" xfId="0" quotePrefix="1" applyFont="1" applyAlignment="1">
      <alignment horizontal="left" wrapText="1" indent="1"/>
    </xf>
    <xf numFmtId="0" fontId="20" fillId="0" borderId="0" xfId="0" applyFont="1" applyAlignment="1">
      <alignment horizontal="left" wrapText="1" indent="1"/>
    </xf>
    <xf numFmtId="0" fontId="21" fillId="0" borderId="0" xfId="0" applyFont="1" applyAlignment="1">
      <alignment horizontal="left" wrapText="1" indent="1"/>
    </xf>
    <xf numFmtId="0" fontId="21" fillId="0" borderId="0" xfId="0" applyFont="1" applyAlignment="1">
      <alignment horizontal="left" wrapText="1"/>
    </xf>
    <xf numFmtId="0" fontId="16" fillId="0" borderId="0" xfId="9" applyFont="1" applyAlignment="1">
      <alignment horizontal="left"/>
    </xf>
    <xf numFmtId="0" fontId="8" fillId="0" borderId="0" xfId="9" applyFont="1" applyAlignment="1">
      <alignment horizontal="left"/>
    </xf>
    <xf numFmtId="0" fontId="8" fillId="0" borderId="0" xfId="9" applyFont="1" applyAlignment="1">
      <alignment horizontal="left" wrapText="1"/>
    </xf>
    <xf numFmtId="0" fontId="8" fillId="0" borderId="0" xfId="9" applyFont="1" applyAlignment="1">
      <alignment wrapText="1"/>
    </xf>
  </cellXfs>
  <cellStyles count="51">
    <cellStyle name="Comma 2" xfId="10"/>
    <cellStyle name="Comma 2 2" xfId="15"/>
    <cellStyle name="Comma 2 2 2" xfId="16"/>
    <cellStyle name="Comma 2 2_Overview" xfId="17"/>
    <cellStyle name="Comma 2 3" xfId="18"/>
    <cellStyle name="Comma 2_Overview" xfId="19"/>
    <cellStyle name="Hyperlink" xfId="1" builtinId="8"/>
    <cellStyle name="Hyperlink 2" xfId="4"/>
    <cellStyle name="Hyperlink 2 2" xfId="5"/>
    <cellStyle name="Hyperlink 2 2 2" xfId="42"/>
    <cellStyle name="Hyperlink 2 2 3" xfId="49"/>
    <cellStyle name="Hyperlink 2 3" xfId="43"/>
    <cellStyle name="Hyperlink 2 4" xfId="47"/>
    <cellStyle name="Hyperlink 3" xfId="7"/>
    <cellStyle name="Normal" xfId="0" builtinId="0"/>
    <cellStyle name="Normal 2" xfId="2"/>
    <cellStyle name="Normal 2 2" xfId="8"/>
    <cellStyle name="Normal 2 2 2" xfId="3"/>
    <cellStyle name="Normal 2 2 2 2" xfId="20"/>
    <cellStyle name="Normal 2 2 2 2 2" xfId="21"/>
    <cellStyle name="Normal 2 2 2 2_Overview" xfId="22"/>
    <cellStyle name="Normal 2 2 2 3" xfId="23"/>
    <cellStyle name="Normal 2 2 2 4" xfId="14"/>
    <cellStyle name="Normal 2 2 2 4 2" xfId="24"/>
    <cellStyle name="Normal 2 2 2 4 3" xfId="38"/>
    <cellStyle name="Normal 2 2 2 4 4" xfId="39"/>
    <cellStyle name="Normal 2 2 2 4_Table 10" xfId="46"/>
    <cellStyle name="Normal 2 2 2_Overview" xfId="25"/>
    <cellStyle name="Normal 2 2 3" xfId="41"/>
    <cellStyle name="Normal 2 3" xfId="12"/>
    <cellStyle name="Normal 2 3 2" xfId="26"/>
    <cellStyle name="Normal 2 3 2 2" xfId="27"/>
    <cellStyle name="Normal 2 3 2_Overview" xfId="28"/>
    <cellStyle name="Normal 2 3 3" xfId="29"/>
    <cellStyle name="Normal 2 3_Overview" xfId="30"/>
    <cellStyle name="Normal 2 4" xfId="31"/>
    <cellStyle name="Normal 2 4 2" xfId="32"/>
    <cellStyle name="Normal 2 4_Overview" xfId="33"/>
    <cellStyle name="Normal 2 5" xfId="34"/>
    <cellStyle name="Normal 2_Notes on tables" xfId="11"/>
    <cellStyle name="Normal 3" xfId="6"/>
    <cellStyle name="Normal 3 2" xfId="35"/>
    <cellStyle name="Normal 3_Overview" xfId="36"/>
    <cellStyle name="Normal 4" xfId="9"/>
    <cellStyle name="Normal 4 2" xfId="40"/>
    <cellStyle name="Normal 5" xfId="13"/>
    <cellStyle name="Normal 5 2" xfId="44"/>
    <cellStyle name="Normal 6" xfId="37"/>
    <cellStyle name="Normal 6 2" xfId="50"/>
    <cellStyle name="Normal 7" xfId="45"/>
    <cellStyle name="Normal_Index" xfId="48"/>
  </cellStyles>
  <dxfs count="0"/>
  <tableStyles count="0" defaultTableStyle="TableStyleMedium9" defaultPivotStyle="PivotStyleLight16"/>
  <colors>
    <mruColors>
      <color rgb="FF439539"/>
      <color rgb="FF0000FF"/>
      <color rgb="FF62387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47625</xdr:colOff>
      <xdr:row>1</xdr:row>
      <xdr:rowOff>0</xdr:rowOff>
    </xdr:to>
    <xdr:pic>
      <xdr:nvPicPr>
        <xdr:cNvPr id="5" name="Picture 5" descr="cid:image003.png@01D2672F.415EA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7296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12</xdr:col>
      <xdr:colOff>590550</xdr:colOff>
      <xdr:row>3</xdr:row>
      <xdr:rowOff>9525</xdr:rowOff>
    </xdr:to>
    <xdr:pic>
      <xdr:nvPicPr>
        <xdr:cNvPr id="2" name="Picture 1" descr="\\ncver.edu.au\data\users\paulfoley\My Pictures\CC-stats-header-2017.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729615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10</xdr:col>
      <xdr:colOff>171450</xdr:colOff>
      <xdr:row>1</xdr:row>
      <xdr:rowOff>0</xdr:rowOff>
    </xdr:to>
    <xdr:pic>
      <xdr:nvPicPr>
        <xdr:cNvPr id="4" name="Picture 5" descr="cid:image003.png@01D2672F.415EA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7296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11</xdr:col>
      <xdr:colOff>438150</xdr:colOff>
      <xdr:row>1</xdr:row>
      <xdr:rowOff>0</xdr:rowOff>
    </xdr:to>
    <xdr:pic>
      <xdr:nvPicPr>
        <xdr:cNvPr id="4" name="Picture 5" descr="cid:image003.png@01D2672F.415EA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7296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12</xdr:col>
      <xdr:colOff>590550</xdr:colOff>
      <xdr:row>3</xdr:row>
      <xdr:rowOff>123825</xdr:rowOff>
    </xdr:to>
    <xdr:pic>
      <xdr:nvPicPr>
        <xdr:cNvPr id="2" name="Picture 1" descr="\\ncver.edu.au\data\users\paulfoley\My Pictures\CC-stats-header-2017.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0"/>
          <a:ext cx="729615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12</xdr:col>
      <xdr:colOff>590550</xdr:colOff>
      <xdr:row>1</xdr:row>
      <xdr:rowOff>0</xdr:rowOff>
    </xdr:to>
    <xdr:pic>
      <xdr:nvPicPr>
        <xdr:cNvPr id="3" name="Picture 5" descr="cid:image003.png@01D2672F.415EA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0"/>
          <a:ext cx="7296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257175</xdr:colOff>
      <xdr:row>1</xdr:row>
      <xdr:rowOff>133350</xdr:rowOff>
    </xdr:to>
    <xdr:pic>
      <xdr:nvPicPr>
        <xdr:cNvPr id="2" name="Picture 1" descr="\\ncver.edu.au\data\users\paulfoley\My Pictures\CC-stats-header-2017.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0"/>
          <a:ext cx="729615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esse Ascensio" refreshedDate="42783.527722569444" createdVersion="4" refreshedVersion="4" minRefreshableVersion="3" recordCount="246">
  <cacheSource type="worksheet">
    <worksheetSource ref="B9:H255" sheet="Data"/>
  </cacheSource>
  <cacheFields count="7">
    <cacheField name="Collection year" numFmtId="1">
      <sharedItems containsSemiMixedTypes="0" containsString="0" containsNumber="1" containsInteger="1" minValue="2015" maxValue="2015" count="1">
        <n v="2015"/>
      </sharedItems>
    </cacheField>
    <cacheField name="Country of delivery" numFmtId="49">
      <sharedItems/>
    </cacheField>
    <cacheField name="Field of education" numFmtId="49">
      <sharedItems/>
    </cacheField>
    <cacheField name="State of Training Provider" numFmtId="49">
      <sharedItems count="5">
        <s v="Queensland"/>
        <s v="New South Wales"/>
        <s v="Western Australia"/>
        <s v="Victoria"/>
        <s v="Other"/>
      </sharedItems>
    </cacheField>
    <cacheField name="Training organisation type" numFmtId="49">
      <sharedItems count="4">
        <s v="Private training provider"/>
        <s v="TAFE"/>
        <s v="University"/>
        <s v="Enterprise provider"/>
      </sharedItems>
    </cacheField>
    <cacheField name="Students" numFmtId="0">
      <sharedItems containsString="0" containsBlank="1" containsNumber="1" containsInteger="1" minValue="1" maxValue="5850"/>
    </cacheField>
    <cacheField name="Program enrolments" numFmtId="0">
      <sharedItems containsString="0" containsBlank="1" containsNumber="1" containsInteger="1" minValue="1" maxValue="1029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6">
  <r>
    <x v="0"/>
    <s v="Australia"/>
    <s v="Architecture and Building"/>
    <x v="0"/>
    <x v="0"/>
    <n v="2"/>
    <n v="2"/>
  </r>
  <r>
    <x v="0"/>
    <s v="Australia"/>
    <s v="Architecture and Building"/>
    <x v="0"/>
    <x v="1"/>
    <n v="4"/>
    <n v="4"/>
  </r>
  <r>
    <x v="0"/>
    <s v="Australia"/>
    <s v="Education"/>
    <x v="1"/>
    <x v="0"/>
    <n v="2"/>
    <n v="2"/>
  </r>
  <r>
    <x v="0"/>
    <s v="Australia"/>
    <s v="Education"/>
    <x v="1"/>
    <x v="1"/>
    <n v="50"/>
    <n v="50"/>
  </r>
  <r>
    <x v="0"/>
    <s v="Australia"/>
    <s v="Education"/>
    <x v="0"/>
    <x v="1"/>
    <n v="18"/>
    <n v="12"/>
  </r>
  <r>
    <x v="0"/>
    <s v="Australia"/>
    <s v="Education"/>
    <x v="2"/>
    <x v="1"/>
    <m/>
    <n v="1"/>
  </r>
  <r>
    <x v="0"/>
    <s v="Australia"/>
    <s v="Engineering and Related Technologies"/>
    <x v="0"/>
    <x v="1"/>
    <n v="17"/>
    <n v="18"/>
  </r>
  <r>
    <x v="0"/>
    <s v="Australia"/>
    <s v="Engineering and Related Technologies"/>
    <x v="2"/>
    <x v="1"/>
    <n v="1"/>
    <m/>
  </r>
  <r>
    <x v="0"/>
    <s v="Australia"/>
    <s v="Food, Hospitality and Personal Services"/>
    <x v="0"/>
    <x v="1"/>
    <n v="5"/>
    <n v="9"/>
  </r>
  <r>
    <x v="0"/>
    <s v="Australia"/>
    <s v="Information Technology"/>
    <x v="1"/>
    <x v="1"/>
    <n v="78"/>
    <m/>
  </r>
  <r>
    <x v="0"/>
    <s v="Australia"/>
    <s v="Information Technology"/>
    <x v="3"/>
    <x v="0"/>
    <n v="6"/>
    <m/>
  </r>
  <r>
    <x v="0"/>
    <s v="Australia"/>
    <s v="Management and Commerce"/>
    <x v="1"/>
    <x v="1"/>
    <n v="57"/>
    <n v="59"/>
  </r>
  <r>
    <x v="0"/>
    <s v="Australia"/>
    <s v="Management and Commerce"/>
    <x v="0"/>
    <x v="0"/>
    <n v="1"/>
    <n v="1"/>
  </r>
  <r>
    <x v="0"/>
    <s v="Australia"/>
    <s v="Management and Commerce"/>
    <x v="0"/>
    <x v="1"/>
    <n v="154"/>
    <n v="156"/>
  </r>
  <r>
    <x v="0"/>
    <s v="Australia"/>
    <s v="Management and Commerce"/>
    <x v="3"/>
    <x v="1"/>
    <n v="7"/>
    <m/>
  </r>
  <r>
    <x v="0"/>
    <s v="Australia"/>
    <s v="Management and Commerce"/>
    <x v="2"/>
    <x v="1"/>
    <n v="4"/>
    <n v="4"/>
  </r>
  <r>
    <x v="0"/>
    <s v="Australia"/>
    <s v="Mixed Field Programmes"/>
    <x v="1"/>
    <x v="1"/>
    <n v="3"/>
    <n v="79"/>
  </r>
  <r>
    <x v="0"/>
    <s v="Australia"/>
    <s v="Mixed Field Programmes"/>
    <x v="3"/>
    <x v="0"/>
    <m/>
    <n v="6"/>
  </r>
  <r>
    <x v="0"/>
    <s v="Australia"/>
    <s v="Mixed Field Programmes"/>
    <x v="3"/>
    <x v="1"/>
    <m/>
    <n v="5"/>
  </r>
  <r>
    <x v="0"/>
    <s v="Australia"/>
    <s v="Skill set"/>
    <x v="1"/>
    <x v="1"/>
    <n v="1"/>
    <n v="1"/>
  </r>
  <r>
    <x v="0"/>
    <s v="Australia"/>
    <s v="Society and Culture"/>
    <x v="0"/>
    <x v="0"/>
    <n v="4"/>
    <n v="5"/>
  </r>
  <r>
    <x v="0"/>
    <s v="Australia"/>
    <s v="Society and Culture"/>
    <x v="0"/>
    <x v="1"/>
    <n v="1"/>
    <n v="2"/>
  </r>
  <r>
    <x v="0"/>
    <s v="Australia"/>
    <s v="Subject-only enrolment"/>
    <x v="1"/>
    <x v="1"/>
    <m/>
    <n v="1"/>
  </r>
  <r>
    <x v="0"/>
    <s v="Australia"/>
    <s v="Subject-only enrolment"/>
    <x v="3"/>
    <x v="1"/>
    <m/>
    <n v="4"/>
  </r>
  <r>
    <x v="0"/>
    <s v="Australia (includes External Territories)"/>
    <s v="Architecture and Building"/>
    <x v="3"/>
    <x v="1"/>
    <n v="14"/>
    <n v="14"/>
  </r>
  <r>
    <x v="0"/>
    <s v="Australia (includes External Territories)"/>
    <s v="Education"/>
    <x v="3"/>
    <x v="1"/>
    <n v="6"/>
    <n v="2"/>
  </r>
  <r>
    <x v="0"/>
    <s v="Australia (includes External Territories)"/>
    <s v="Engineering and Related Technologies"/>
    <x v="4"/>
    <x v="1"/>
    <n v="1"/>
    <m/>
  </r>
  <r>
    <x v="0"/>
    <s v="Australia (includes External Territories)"/>
    <s v="Food, Hospitality and Personal Services"/>
    <x v="3"/>
    <x v="1"/>
    <n v="2"/>
    <n v="6"/>
  </r>
  <r>
    <x v="0"/>
    <s v="Australia (includes External Territories)"/>
    <s v="Management and Commerce"/>
    <x v="4"/>
    <x v="1"/>
    <n v="2"/>
    <n v="4"/>
  </r>
  <r>
    <x v="0"/>
    <s v="Australia (includes External Territories)"/>
    <s v="Management and Commerce"/>
    <x v="0"/>
    <x v="1"/>
    <n v="3"/>
    <n v="5"/>
  </r>
  <r>
    <x v="0"/>
    <s v="Australia (includes External Territories)"/>
    <s v="Management and Commerce"/>
    <x v="3"/>
    <x v="1"/>
    <n v="216"/>
    <n v="216"/>
  </r>
  <r>
    <x v="0"/>
    <s v="Australia (includes External Territories)"/>
    <s v="Mixed Field Programmes"/>
    <x v="4"/>
    <x v="1"/>
    <m/>
    <n v="1"/>
  </r>
  <r>
    <x v="0"/>
    <s v="Australia (includes External Territories)"/>
    <s v="Mixed Field Programmes"/>
    <x v="3"/>
    <x v="2"/>
    <n v="14"/>
    <n v="16"/>
  </r>
  <r>
    <x v="0"/>
    <s v="Bahrain"/>
    <s v="Food, Hospitality and Personal Services"/>
    <x v="3"/>
    <x v="1"/>
    <n v="45"/>
    <n v="45"/>
  </r>
  <r>
    <x v="0"/>
    <s v="Bahrain"/>
    <s v="Health"/>
    <x v="1"/>
    <x v="1"/>
    <n v="82"/>
    <n v="82"/>
  </r>
  <r>
    <x v="0"/>
    <s v="Brunei Darussalam"/>
    <s v="Society and Culture"/>
    <x v="0"/>
    <x v="0"/>
    <n v="7"/>
    <n v="7"/>
  </r>
  <r>
    <x v="0"/>
    <s v="Burma (Republic of the Union of Myanmar)"/>
    <s v="Management and Commerce"/>
    <x v="0"/>
    <x v="0"/>
    <n v="7"/>
    <n v="7"/>
  </r>
  <r>
    <x v="0"/>
    <s v="China (excludes SARs and Taiwan)"/>
    <s v="Architecture and Building"/>
    <x v="3"/>
    <x v="1"/>
    <n v="1311"/>
    <n v="1311"/>
  </r>
  <r>
    <x v="0"/>
    <s v="China (excludes SARs and Taiwan)"/>
    <s v="Architecture and Building"/>
    <x v="3"/>
    <x v="2"/>
    <n v="24"/>
    <n v="24"/>
  </r>
  <r>
    <x v="0"/>
    <s v="China (excludes SARs and Taiwan)"/>
    <s v="Architecture and Building"/>
    <x v="2"/>
    <x v="1"/>
    <n v="415"/>
    <n v="582"/>
  </r>
  <r>
    <x v="0"/>
    <s v="China (excludes SARs and Taiwan)"/>
    <s v="Creative Arts"/>
    <x v="3"/>
    <x v="1"/>
    <m/>
    <n v="1181"/>
  </r>
  <r>
    <x v="0"/>
    <s v="China (excludes SARs and Taiwan)"/>
    <s v="Creative Arts"/>
    <x v="2"/>
    <x v="1"/>
    <n v="330"/>
    <n v="488"/>
  </r>
  <r>
    <x v="0"/>
    <s v="China (excludes SARs and Taiwan)"/>
    <s v="Education"/>
    <x v="1"/>
    <x v="1"/>
    <n v="7"/>
    <n v="7"/>
  </r>
  <r>
    <x v="0"/>
    <s v="China (excludes SARs and Taiwan)"/>
    <s v="Education"/>
    <x v="3"/>
    <x v="1"/>
    <n v="153"/>
    <n v="156"/>
  </r>
  <r>
    <x v="0"/>
    <s v="China (excludes SARs and Taiwan)"/>
    <s v="Education"/>
    <x v="2"/>
    <x v="0"/>
    <n v="1"/>
    <n v="1"/>
  </r>
  <r>
    <x v="0"/>
    <s v="China (excludes SARs and Taiwan)"/>
    <s v="Education"/>
    <x v="2"/>
    <x v="1"/>
    <n v="42"/>
    <n v="42"/>
  </r>
  <r>
    <x v="0"/>
    <s v="China (excludes SARs and Taiwan)"/>
    <s v="Engineering and Related Technologies"/>
    <x v="4"/>
    <x v="1"/>
    <n v="69"/>
    <n v="245"/>
  </r>
  <r>
    <x v="0"/>
    <s v="China (excludes SARs and Taiwan)"/>
    <s v="Engineering and Related Technologies"/>
    <x v="3"/>
    <x v="1"/>
    <n v="2080"/>
    <n v="2080"/>
  </r>
  <r>
    <x v="0"/>
    <s v="China (excludes SARs and Taiwan)"/>
    <s v="Engineering and Related Technologies"/>
    <x v="3"/>
    <x v="2"/>
    <n v="11"/>
    <n v="11"/>
  </r>
  <r>
    <x v="0"/>
    <s v="China (excludes SARs and Taiwan)"/>
    <s v="Engineering and Related Technologies"/>
    <x v="2"/>
    <x v="1"/>
    <n v="27"/>
    <n v="27"/>
  </r>
  <r>
    <x v="0"/>
    <s v="China (excludes SARs and Taiwan)"/>
    <s v="Food, Hospitality and Personal Services"/>
    <x v="4"/>
    <x v="1"/>
    <n v="95"/>
    <n v="95"/>
  </r>
  <r>
    <x v="0"/>
    <s v="China (excludes SARs and Taiwan)"/>
    <s v="Food, Hospitality and Personal Services"/>
    <x v="3"/>
    <x v="1"/>
    <n v="285"/>
    <n v="416"/>
  </r>
  <r>
    <x v="0"/>
    <s v="China (excludes SARs and Taiwan)"/>
    <s v="Food, Hospitality and Personal Services"/>
    <x v="2"/>
    <x v="1"/>
    <n v="56"/>
    <n v="56"/>
  </r>
  <r>
    <x v="0"/>
    <s v="China (excludes SARs and Taiwan)"/>
    <s v="Information Technology"/>
    <x v="1"/>
    <x v="1"/>
    <n v="113"/>
    <n v="113"/>
  </r>
  <r>
    <x v="0"/>
    <s v="China (excludes SARs and Taiwan)"/>
    <s v="Information Technology"/>
    <x v="3"/>
    <x v="1"/>
    <n v="330"/>
    <n v="660"/>
  </r>
  <r>
    <x v="0"/>
    <s v="China (excludes SARs and Taiwan)"/>
    <s v="Information Technology"/>
    <x v="2"/>
    <x v="1"/>
    <n v="67"/>
    <n v="81"/>
  </r>
  <r>
    <x v="0"/>
    <s v="China (excludes SARs and Taiwan)"/>
    <s v="Management and Commerce"/>
    <x v="1"/>
    <x v="1"/>
    <n v="1323"/>
    <n v="1794"/>
  </r>
  <r>
    <x v="0"/>
    <s v="China (excludes SARs and Taiwan)"/>
    <s v="Management and Commerce"/>
    <x v="4"/>
    <x v="1"/>
    <n v="46"/>
    <n v="44"/>
  </r>
  <r>
    <x v="0"/>
    <s v="China (excludes SARs and Taiwan)"/>
    <s v="Management and Commerce"/>
    <x v="0"/>
    <x v="0"/>
    <n v="1"/>
    <n v="1"/>
  </r>
  <r>
    <x v="0"/>
    <s v="China (excludes SARs and Taiwan)"/>
    <s v="Management and Commerce"/>
    <x v="0"/>
    <x v="1"/>
    <n v="416"/>
    <n v="416"/>
  </r>
  <r>
    <x v="0"/>
    <s v="China (excludes SARs and Taiwan)"/>
    <s v="Management and Commerce"/>
    <x v="3"/>
    <x v="0"/>
    <n v="15"/>
    <n v="15"/>
  </r>
  <r>
    <x v="0"/>
    <s v="China (excludes SARs and Taiwan)"/>
    <s v="Management and Commerce"/>
    <x v="3"/>
    <x v="1"/>
    <n v="5850"/>
    <n v="10290"/>
  </r>
  <r>
    <x v="0"/>
    <s v="China (excludes SARs and Taiwan)"/>
    <s v="Management and Commerce"/>
    <x v="3"/>
    <x v="2"/>
    <n v="76"/>
    <n v="76"/>
  </r>
  <r>
    <x v="0"/>
    <s v="China (excludes SARs and Taiwan)"/>
    <s v="Management and Commerce"/>
    <x v="2"/>
    <x v="0"/>
    <n v="8"/>
    <n v="8"/>
  </r>
  <r>
    <x v="0"/>
    <s v="China (excludes SARs and Taiwan)"/>
    <s v="Management and Commerce"/>
    <x v="2"/>
    <x v="1"/>
    <n v="291"/>
    <n v="396"/>
  </r>
  <r>
    <x v="0"/>
    <s v="China (excludes SARs and Taiwan)"/>
    <s v="Mixed Field Programmes"/>
    <x v="1"/>
    <x v="1"/>
    <n v="511"/>
    <n v="810"/>
  </r>
  <r>
    <x v="0"/>
    <s v="China (excludes SARs and Taiwan)"/>
    <s v="Mixed Field Programmes"/>
    <x v="3"/>
    <x v="1"/>
    <n v="1356"/>
    <n v="1506"/>
  </r>
  <r>
    <x v="0"/>
    <s v="China (excludes SARs and Taiwan)"/>
    <s v="Mixed Field Programmes"/>
    <x v="3"/>
    <x v="2"/>
    <n v="3490"/>
    <n v="3492"/>
  </r>
  <r>
    <x v="0"/>
    <s v="China (excludes SARs and Taiwan)"/>
    <s v="Natural and Physical Sciences"/>
    <x v="3"/>
    <x v="1"/>
    <n v="134"/>
    <n v="134"/>
  </r>
  <r>
    <x v="0"/>
    <s v="China (excludes SARs and Taiwan)"/>
    <s v="Skill set"/>
    <x v="1"/>
    <x v="1"/>
    <m/>
    <n v="21"/>
  </r>
  <r>
    <x v="0"/>
    <s v="China (excludes SARs and Taiwan)"/>
    <s v="Society and Culture"/>
    <x v="0"/>
    <x v="0"/>
    <n v="15"/>
    <n v="15"/>
  </r>
  <r>
    <x v="0"/>
    <s v="China (excludes SARs and Taiwan)"/>
    <s v="Society and Culture"/>
    <x v="0"/>
    <x v="1"/>
    <n v="87"/>
    <n v="87"/>
  </r>
  <r>
    <x v="0"/>
    <s v="China (excludes SARs and Taiwan)"/>
    <s v="Society and Culture"/>
    <x v="3"/>
    <x v="1"/>
    <n v="229"/>
    <n v="229"/>
  </r>
  <r>
    <x v="0"/>
    <s v="England"/>
    <s v="Engineering and Related Technologies"/>
    <x v="3"/>
    <x v="2"/>
    <n v="1"/>
    <n v="1"/>
  </r>
  <r>
    <x v="0"/>
    <s v="Fiji"/>
    <s v="Architecture and Building"/>
    <x v="0"/>
    <x v="1"/>
    <n v="141"/>
    <n v="143"/>
  </r>
  <r>
    <x v="0"/>
    <s v="Fiji"/>
    <s v="Education"/>
    <x v="0"/>
    <x v="1"/>
    <n v="42"/>
    <n v="38"/>
  </r>
  <r>
    <x v="0"/>
    <s v="Fiji"/>
    <s v="Engineering and Related Technologies"/>
    <x v="0"/>
    <x v="1"/>
    <n v="277"/>
    <n v="279"/>
  </r>
  <r>
    <x v="0"/>
    <s v="Fiji"/>
    <s v="Engineering and Related Technologies"/>
    <x v="3"/>
    <x v="2"/>
    <n v="1"/>
    <n v="1"/>
  </r>
  <r>
    <x v="0"/>
    <s v="Fiji"/>
    <s v="Food, Hospitality and Personal Services"/>
    <x v="0"/>
    <x v="1"/>
    <n v="34"/>
    <n v="34"/>
  </r>
  <r>
    <x v="0"/>
    <s v="Fiji"/>
    <s v="Food, Hospitality and Personal Services"/>
    <x v="3"/>
    <x v="1"/>
    <n v="40"/>
    <n v="40"/>
  </r>
  <r>
    <x v="0"/>
    <s v="Fiji"/>
    <s v="Management and Commerce"/>
    <x v="1"/>
    <x v="1"/>
    <n v="58"/>
    <n v="58"/>
  </r>
  <r>
    <x v="0"/>
    <s v="Fiji"/>
    <s v="Management and Commerce"/>
    <x v="0"/>
    <x v="1"/>
    <n v="238"/>
    <n v="289"/>
  </r>
  <r>
    <x v="0"/>
    <s v="Fiji"/>
    <s v="Society and Culture"/>
    <x v="0"/>
    <x v="0"/>
    <n v="47"/>
    <n v="54"/>
  </r>
  <r>
    <x v="0"/>
    <s v="Fiji"/>
    <s v="Society and Culture"/>
    <x v="0"/>
    <x v="1"/>
    <n v="63"/>
    <n v="86"/>
  </r>
  <r>
    <x v="0"/>
    <s v="Fiji"/>
    <s v="Society and Culture"/>
    <x v="3"/>
    <x v="1"/>
    <n v="68"/>
    <n v="68"/>
  </r>
  <r>
    <x v="0"/>
    <s v="Fiji"/>
    <s v="Subject-only enrolment"/>
    <x v="1"/>
    <x v="0"/>
    <n v="1"/>
    <n v="1"/>
  </r>
  <r>
    <x v="0"/>
    <s v="Fiji"/>
    <s v="Subject-only enrolment"/>
    <x v="3"/>
    <x v="0"/>
    <n v="6"/>
    <n v="6"/>
  </r>
  <r>
    <x v="0"/>
    <s v="Germany"/>
    <s v="Management and Commerce"/>
    <x v="2"/>
    <x v="0"/>
    <n v="1"/>
    <n v="1"/>
  </r>
  <r>
    <x v="0"/>
    <s v="Hong Kong (SAR of China)"/>
    <s v="Agriculture, Environmental and Related Studies"/>
    <x v="3"/>
    <x v="1"/>
    <n v="5"/>
    <n v="5"/>
  </r>
  <r>
    <x v="0"/>
    <s v="Hong Kong (SAR of China)"/>
    <s v="Education"/>
    <x v="3"/>
    <x v="0"/>
    <n v="16"/>
    <n v="16"/>
  </r>
  <r>
    <x v="0"/>
    <s v="Hong Kong (SAR of China)"/>
    <s v="Education"/>
    <x v="3"/>
    <x v="1"/>
    <n v="10"/>
    <n v="10"/>
  </r>
  <r>
    <x v="0"/>
    <s v="Hong Kong (SAR of China)"/>
    <s v="Engineering and Related Technologies"/>
    <x v="2"/>
    <x v="0"/>
    <n v="8"/>
    <n v="8"/>
  </r>
  <r>
    <x v="0"/>
    <s v="Hong Kong (SAR of China)"/>
    <s v="Food, Hospitality and Personal Services"/>
    <x v="1"/>
    <x v="1"/>
    <n v="28"/>
    <n v="28"/>
  </r>
  <r>
    <x v="0"/>
    <s v="Hong Kong (SAR of China)"/>
    <s v="Food, Hospitality and Personal Services"/>
    <x v="2"/>
    <x v="1"/>
    <n v="180"/>
    <n v="199"/>
  </r>
  <r>
    <x v="0"/>
    <s v="Hong Kong (SAR of China)"/>
    <s v="Health"/>
    <x v="0"/>
    <x v="0"/>
    <n v="115"/>
    <n v="117"/>
  </r>
  <r>
    <x v="0"/>
    <s v="Hong Kong (SAR of China)"/>
    <s v="Information Technology"/>
    <x v="1"/>
    <x v="1"/>
    <n v="234"/>
    <n v="285"/>
  </r>
  <r>
    <x v="0"/>
    <s v="Hong Kong (SAR of China)"/>
    <s v="Management and Commerce"/>
    <x v="1"/>
    <x v="1"/>
    <n v="408"/>
    <n v="421"/>
  </r>
  <r>
    <x v="0"/>
    <s v="Hong Kong (SAR of China)"/>
    <s v="Management and Commerce"/>
    <x v="0"/>
    <x v="0"/>
    <n v="1"/>
    <n v="1"/>
  </r>
  <r>
    <x v="0"/>
    <s v="Hong Kong (SAR of China)"/>
    <s v="Management and Commerce"/>
    <x v="3"/>
    <x v="1"/>
    <n v="352"/>
    <n v="582"/>
  </r>
  <r>
    <x v="0"/>
    <s v="Hong Kong (SAR of China)"/>
    <s v="Management and Commerce"/>
    <x v="3"/>
    <x v="2"/>
    <n v="26"/>
    <n v="35"/>
  </r>
  <r>
    <x v="0"/>
    <s v="Hong Kong (SAR of China)"/>
    <s v="Management and Commerce"/>
    <x v="2"/>
    <x v="1"/>
    <n v="48"/>
    <n v="79"/>
  </r>
  <r>
    <x v="0"/>
    <s v="Hong Kong (SAR of China)"/>
    <s v="Skill set"/>
    <x v="1"/>
    <x v="1"/>
    <n v="50"/>
    <n v="495"/>
  </r>
  <r>
    <x v="0"/>
    <s v="Hong Kong (SAR of China)"/>
    <s v="Society and Culture"/>
    <x v="0"/>
    <x v="0"/>
    <n v="56"/>
    <n v="60"/>
  </r>
  <r>
    <x v="0"/>
    <s v="India"/>
    <s v="Engineering and Related Technologies"/>
    <x v="3"/>
    <x v="1"/>
    <n v="10"/>
    <n v="10"/>
  </r>
  <r>
    <x v="0"/>
    <s v="India"/>
    <s v="Food, Hospitality and Personal Services"/>
    <x v="2"/>
    <x v="1"/>
    <n v="1"/>
    <n v="1"/>
  </r>
  <r>
    <x v="0"/>
    <s v="India"/>
    <s v="Information Technology"/>
    <x v="3"/>
    <x v="0"/>
    <n v="55"/>
    <n v="55"/>
  </r>
  <r>
    <x v="0"/>
    <s v="India"/>
    <s v="Management and Commerce"/>
    <x v="3"/>
    <x v="0"/>
    <n v="16"/>
    <n v="16"/>
  </r>
  <r>
    <x v="0"/>
    <s v="Indonesia"/>
    <s v="Society and Culture"/>
    <x v="0"/>
    <x v="0"/>
    <n v="3"/>
    <n v="3"/>
  </r>
  <r>
    <x v="0"/>
    <s v="Indonesia"/>
    <s v="Subject-only enrolment"/>
    <x v="4"/>
    <x v="0"/>
    <n v="24"/>
    <n v="24"/>
  </r>
  <r>
    <x v="0"/>
    <s v="Iran"/>
    <s v="Architecture and Building"/>
    <x v="3"/>
    <x v="1"/>
    <n v="1"/>
    <n v="1"/>
  </r>
  <r>
    <x v="0"/>
    <s v="Iran"/>
    <s v="Creative Arts"/>
    <x v="3"/>
    <x v="1"/>
    <n v="28"/>
    <n v="36"/>
  </r>
  <r>
    <x v="0"/>
    <s v="Iran"/>
    <s v="Education"/>
    <x v="0"/>
    <x v="0"/>
    <n v="18"/>
    <n v="18"/>
  </r>
  <r>
    <x v="0"/>
    <s v="Iran"/>
    <s v="Food, Hospitality and Personal Services"/>
    <x v="3"/>
    <x v="1"/>
    <n v="69"/>
    <n v="72"/>
  </r>
  <r>
    <x v="0"/>
    <s v="Iran"/>
    <s v="Management and Commerce"/>
    <x v="3"/>
    <x v="1"/>
    <n v="26"/>
    <n v="27"/>
  </r>
  <r>
    <x v="0"/>
    <s v="Iran"/>
    <s v="Society and Culture"/>
    <x v="0"/>
    <x v="0"/>
    <n v="19"/>
    <n v="19"/>
  </r>
  <r>
    <x v="0"/>
    <s v="Jordan"/>
    <s v="Engineering and Related Technologies"/>
    <x v="1"/>
    <x v="1"/>
    <n v="17"/>
    <n v="17"/>
  </r>
  <r>
    <x v="0"/>
    <s v="Kiribati"/>
    <s v="Society and Culture"/>
    <x v="0"/>
    <x v="1"/>
    <n v="24"/>
    <n v="24"/>
  </r>
  <r>
    <x v="0"/>
    <s v="Korea, Republic of (South)"/>
    <s v="Education"/>
    <x v="1"/>
    <x v="1"/>
    <n v="127"/>
    <n v="127"/>
  </r>
  <r>
    <x v="0"/>
    <s v="Korea, Republic of (South)"/>
    <s v="Food, Hospitality and Personal Services"/>
    <x v="3"/>
    <x v="1"/>
    <n v="122"/>
    <n v="122"/>
  </r>
  <r>
    <x v="0"/>
    <s v="Korea, Republic of (South)"/>
    <s v="Health"/>
    <x v="3"/>
    <x v="0"/>
    <n v="4"/>
    <n v="5"/>
  </r>
  <r>
    <x v="0"/>
    <s v="Korea, Republic of (South)"/>
    <s v="Management and Commerce"/>
    <x v="3"/>
    <x v="1"/>
    <n v="255"/>
    <n v="364"/>
  </r>
  <r>
    <x v="0"/>
    <s v="Kuwait"/>
    <s v="Architecture and Building"/>
    <x v="3"/>
    <x v="1"/>
    <n v="77"/>
    <n v="81"/>
  </r>
  <r>
    <x v="0"/>
    <s v="Kuwait"/>
    <s v="Creative Arts"/>
    <x v="3"/>
    <x v="1"/>
    <n v="47"/>
    <n v="47"/>
  </r>
  <r>
    <x v="0"/>
    <s v="Kuwait"/>
    <s v="Education"/>
    <x v="4"/>
    <x v="1"/>
    <n v="98"/>
    <n v="98"/>
  </r>
  <r>
    <x v="0"/>
    <s v="Kuwait"/>
    <s v="Engineering and Related Technologies"/>
    <x v="3"/>
    <x v="1"/>
    <n v="55"/>
    <n v="55"/>
  </r>
  <r>
    <x v="0"/>
    <s v="Kuwait"/>
    <s v="Engineering and Related Technologies"/>
    <x v="2"/>
    <x v="1"/>
    <n v="1141"/>
    <n v="1179"/>
  </r>
  <r>
    <x v="0"/>
    <s v="Kuwait"/>
    <s v="Information Technology"/>
    <x v="3"/>
    <x v="1"/>
    <n v="13"/>
    <n v="14"/>
  </r>
  <r>
    <x v="0"/>
    <s v="Kuwait"/>
    <s v="Management and Commerce"/>
    <x v="4"/>
    <x v="1"/>
    <n v="468"/>
    <n v="1016"/>
  </r>
  <r>
    <x v="0"/>
    <s v="Kuwait"/>
    <s v="Management and Commerce"/>
    <x v="3"/>
    <x v="1"/>
    <n v="289"/>
    <n v="290"/>
  </r>
  <r>
    <x v="0"/>
    <s v="Kyrgyzstan"/>
    <s v="Education"/>
    <x v="1"/>
    <x v="1"/>
    <n v="5"/>
    <n v="5"/>
  </r>
  <r>
    <x v="0"/>
    <s v="Laos"/>
    <s v="Engineering and Related Technologies"/>
    <x v="3"/>
    <x v="1"/>
    <n v="14"/>
    <n v="14"/>
  </r>
  <r>
    <x v="0"/>
    <s v="Laos"/>
    <s v="Natural and Physical Sciences"/>
    <x v="2"/>
    <x v="0"/>
    <n v="3"/>
    <n v="3"/>
  </r>
  <r>
    <x v="0"/>
    <s v="Malaysia"/>
    <s v="Education"/>
    <x v="0"/>
    <x v="1"/>
    <n v="32"/>
    <n v="32"/>
  </r>
  <r>
    <x v="0"/>
    <s v="Malaysia"/>
    <s v="Education"/>
    <x v="3"/>
    <x v="1"/>
    <n v="2"/>
    <n v="2"/>
  </r>
  <r>
    <x v="0"/>
    <s v="Malaysia"/>
    <s v="Health"/>
    <x v="0"/>
    <x v="0"/>
    <n v="7"/>
    <n v="8"/>
  </r>
  <r>
    <x v="0"/>
    <s v="Malaysia"/>
    <s v="Information Technology"/>
    <x v="3"/>
    <x v="1"/>
    <n v="114"/>
    <n v="114"/>
  </r>
  <r>
    <x v="0"/>
    <s v="Malaysia"/>
    <s v="Management and Commerce"/>
    <x v="1"/>
    <x v="1"/>
    <n v="223"/>
    <n v="250"/>
  </r>
  <r>
    <x v="0"/>
    <s v="Malaysia"/>
    <s v="Society and Culture"/>
    <x v="0"/>
    <x v="1"/>
    <m/>
    <n v="30"/>
  </r>
  <r>
    <x v="0"/>
    <s v="Mauritius"/>
    <s v="Architecture and Building"/>
    <x v="2"/>
    <x v="1"/>
    <n v="89"/>
    <n v="121"/>
  </r>
  <r>
    <x v="0"/>
    <s v="Mauritius"/>
    <s v="Creative Arts"/>
    <x v="2"/>
    <x v="1"/>
    <n v="118"/>
    <n v="155"/>
  </r>
  <r>
    <x v="0"/>
    <s v="Mauritius"/>
    <s v="Education"/>
    <x v="2"/>
    <x v="1"/>
    <n v="24"/>
    <n v="24"/>
  </r>
  <r>
    <x v="0"/>
    <s v="Mauritius"/>
    <s v="Engineering and Related Technologies"/>
    <x v="2"/>
    <x v="1"/>
    <n v="1"/>
    <n v="1"/>
  </r>
  <r>
    <x v="0"/>
    <s v="Mauritius"/>
    <s v="Information Technology"/>
    <x v="2"/>
    <x v="1"/>
    <n v="60"/>
    <n v="72"/>
  </r>
  <r>
    <x v="0"/>
    <s v="Mauritius"/>
    <s v="Management and Commerce"/>
    <x v="2"/>
    <x v="1"/>
    <n v="266"/>
    <n v="365"/>
  </r>
  <r>
    <x v="0"/>
    <s v="Mauritius"/>
    <s v="Society and Culture"/>
    <x v="2"/>
    <x v="1"/>
    <n v="28"/>
    <n v="28"/>
  </r>
  <r>
    <x v="0"/>
    <s v="Namibia"/>
    <s v="Society and Culture"/>
    <x v="0"/>
    <x v="0"/>
    <n v="2"/>
    <n v="2"/>
  </r>
  <r>
    <x v="0"/>
    <s v="Nauru"/>
    <s v="Architecture and Building"/>
    <x v="0"/>
    <x v="1"/>
    <n v="11"/>
    <n v="12"/>
  </r>
  <r>
    <x v="0"/>
    <s v="Nauru"/>
    <s v="Engineering and Related Technologies"/>
    <x v="0"/>
    <x v="1"/>
    <n v="1"/>
    <m/>
  </r>
  <r>
    <x v="0"/>
    <s v="Nauru"/>
    <s v="Subject-only enrolment"/>
    <x v="2"/>
    <x v="0"/>
    <n v="819"/>
    <n v="819"/>
  </r>
  <r>
    <x v="0"/>
    <s v="Nepal"/>
    <s v="Food, Hospitality and Personal Services"/>
    <x v="1"/>
    <x v="0"/>
    <n v="21"/>
    <n v="21"/>
  </r>
  <r>
    <x v="0"/>
    <s v="Nepal"/>
    <s v="Management and Commerce"/>
    <x v="1"/>
    <x v="0"/>
    <n v="4"/>
    <n v="4"/>
  </r>
  <r>
    <x v="0"/>
    <s v="New Zealand"/>
    <s v="Agriculture, Environmental and Related Studies"/>
    <x v="0"/>
    <x v="3"/>
    <n v="7"/>
    <n v="7"/>
  </r>
  <r>
    <x v="0"/>
    <s v="New Zealand"/>
    <s v="Education"/>
    <x v="1"/>
    <x v="0"/>
    <n v="3"/>
    <n v="3"/>
  </r>
  <r>
    <x v="0"/>
    <s v="New Zealand"/>
    <s v="Engineering and Related Technologies"/>
    <x v="1"/>
    <x v="0"/>
    <n v="21"/>
    <n v="55"/>
  </r>
  <r>
    <x v="0"/>
    <s v="New Zealand"/>
    <s v="Management and Commerce"/>
    <x v="1"/>
    <x v="0"/>
    <n v="1"/>
    <n v="1"/>
  </r>
  <r>
    <x v="0"/>
    <s v="New Zealand"/>
    <s v="Management and Commerce"/>
    <x v="0"/>
    <x v="0"/>
    <n v="8"/>
    <n v="9"/>
  </r>
  <r>
    <x v="0"/>
    <s v="New Zealand"/>
    <s v="Management and Commerce"/>
    <x v="3"/>
    <x v="2"/>
    <n v="29"/>
    <n v="29"/>
  </r>
  <r>
    <x v="0"/>
    <s v="New Zealand"/>
    <s v="Society and Culture"/>
    <x v="1"/>
    <x v="0"/>
    <n v="491"/>
    <n v="853"/>
  </r>
  <r>
    <x v="0"/>
    <s v="New Zealand"/>
    <s v="Subject-only enrolment"/>
    <x v="3"/>
    <x v="3"/>
    <n v="5"/>
    <n v="5"/>
  </r>
  <r>
    <x v="0"/>
    <s v="Papua New Guinea"/>
    <s v="Architecture and Building"/>
    <x v="0"/>
    <x v="1"/>
    <n v="74"/>
    <n v="74"/>
  </r>
  <r>
    <x v="0"/>
    <s v="Papua New Guinea"/>
    <s v="Education"/>
    <x v="4"/>
    <x v="0"/>
    <n v="6"/>
    <n v="6"/>
  </r>
  <r>
    <x v="0"/>
    <s v="Papua New Guinea"/>
    <s v="Education"/>
    <x v="3"/>
    <x v="1"/>
    <n v="19"/>
    <n v="19"/>
  </r>
  <r>
    <x v="0"/>
    <s v="Papua New Guinea"/>
    <s v="Engineering and Related Technologies"/>
    <x v="0"/>
    <x v="3"/>
    <n v="60"/>
    <n v="73"/>
  </r>
  <r>
    <x v="0"/>
    <s v="Papua New Guinea"/>
    <s v="Engineering and Related Technologies"/>
    <x v="0"/>
    <x v="1"/>
    <n v="299"/>
    <n v="299"/>
  </r>
  <r>
    <x v="0"/>
    <s v="Papua New Guinea"/>
    <s v="Food, Hospitality and Personal Services"/>
    <x v="0"/>
    <x v="0"/>
    <n v="36"/>
    <n v="36"/>
  </r>
  <r>
    <x v="0"/>
    <s v="Papua New Guinea"/>
    <s v="Food, Hospitality and Personal Services"/>
    <x v="0"/>
    <x v="1"/>
    <n v="69"/>
    <n v="69"/>
  </r>
  <r>
    <x v="0"/>
    <s v="Papua New Guinea"/>
    <s v="Food, Hospitality and Personal Services"/>
    <x v="3"/>
    <x v="1"/>
    <n v="57"/>
    <n v="57"/>
  </r>
  <r>
    <x v="0"/>
    <s v="Papua New Guinea"/>
    <s v="Health"/>
    <x v="3"/>
    <x v="1"/>
    <n v="1"/>
    <n v="1"/>
  </r>
  <r>
    <x v="0"/>
    <s v="Papua New Guinea"/>
    <s v="Management and Commerce"/>
    <x v="4"/>
    <x v="0"/>
    <n v="157"/>
    <n v="157"/>
  </r>
  <r>
    <x v="0"/>
    <s v="Papua New Guinea"/>
    <s v="Management and Commerce"/>
    <x v="3"/>
    <x v="1"/>
    <n v="40"/>
    <n v="40"/>
  </r>
  <r>
    <x v="0"/>
    <s v="Papua New Guinea"/>
    <s v="Mixed Field Programmes"/>
    <x v="3"/>
    <x v="1"/>
    <n v="40"/>
    <n v="40"/>
  </r>
  <r>
    <x v="0"/>
    <s v="Papua New Guinea"/>
    <s v="Natural and Physical Sciences"/>
    <x v="0"/>
    <x v="3"/>
    <n v="1"/>
    <n v="1"/>
  </r>
  <r>
    <x v="0"/>
    <s v="Papua New Guinea"/>
    <s v="Society and Culture"/>
    <x v="3"/>
    <x v="1"/>
    <n v="14"/>
    <n v="14"/>
  </r>
  <r>
    <x v="0"/>
    <s v="Papua New Guinea"/>
    <s v="Subject-only enrolment"/>
    <x v="0"/>
    <x v="0"/>
    <n v="12"/>
    <n v="12"/>
  </r>
  <r>
    <x v="0"/>
    <s v="Philippines"/>
    <s v="Architecture and Building"/>
    <x v="0"/>
    <x v="0"/>
    <n v="2"/>
    <m/>
  </r>
  <r>
    <x v="0"/>
    <s v="Philippines"/>
    <s v="Education"/>
    <x v="4"/>
    <x v="1"/>
    <n v="5"/>
    <n v="5"/>
  </r>
  <r>
    <x v="0"/>
    <s v="Philippines"/>
    <s v="Education"/>
    <x v="0"/>
    <x v="0"/>
    <n v="13"/>
    <n v="13"/>
  </r>
  <r>
    <x v="0"/>
    <s v="Philippines"/>
    <s v="Education"/>
    <x v="2"/>
    <x v="0"/>
    <n v="8"/>
    <n v="8"/>
  </r>
  <r>
    <x v="0"/>
    <s v="Philippines"/>
    <s v="Engineering and Related Technologies"/>
    <x v="0"/>
    <x v="0"/>
    <n v="111"/>
    <n v="191"/>
  </r>
  <r>
    <x v="0"/>
    <s v="Philippines"/>
    <s v="Engineering and Related Technologies"/>
    <x v="3"/>
    <x v="2"/>
    <n v="15"/>
    <n v="15"/>
  </r>
  <r>
    <x v="0"/>
    <s v="Philippines"/>
    <s v="Food, Hospitality and Personal Services"/>
    <x v="4"/>
    <x v="1"/>
    <n v="135"/>
    <n v="135"/>
  </r>
  <r>
    <x v="0"/>
    <s v="Philippines"/>
    <s v="Food, Hospitality and Personal Services"/>
    <x v="0"/>
    <x v="0"/>
    <n v="9"/>
    <n v="9"/>
  </r>
  <r>
    <x v="0"/>
    <s v="Philippines"/>
    <s v="Food, Hospitality and Personal Services"/>
    <x v="3"/>
    <x v="1"/>
    <n v="89"/>
    <n v="89"/>
  </r>
  <r>
    <x v="0"/>
    <s v="Philippines"/>
    <s v="Management and Commerce"/>
    <x v="4"/>
    <x v="1"/>
    <n v="7"/>
    <n v="7"/>
  </r>
  <r>
    <x v="0"/>
    <s v="Philippines"/>
    <s v="Society and Culture"/>
    <x v="0"/>
    <x v="0"/>
    <n v="14"/>
    <n v="14"/>
  </r>
  <r>
    <x v="0"/>
    <s v="Philippines"/>
    <s v="Subject-only enrolment"/>
    <x v="0"/>
    <x v="0"/>
    <n v="2"/>
    <n v="67"/>
  </r>
  <r>
    <x v="0"/>
    <s v="Qatar"/>
    <s v="Education"/>
    <x v="3"/>
    <x v="1"/>
    <n v="29"/>
    <n v="29"/>
  </r>
  <r>
    <x v="0"/>
    <s v="Qatar"/>
    <s v="Engineering and Related Technologies"/>
    <x v="3"/>
    <x v="1"/>
    <n v="320"/>
    <n v="320"/>
  </r>
  <r>
    <x v="0"/>
    <s v="Qatar"/>
    <s v="Management and Commerce"/>
    <x v="3"/>
    <x v="1"/>
    <n v="2"/>
    <n v="2"/>
  </r>
  <r>
    <x v="0"/>
    <s v="Qatar"/>
    <s v="Natural and Physical Sciences"/>
    <x v="3"/>
    <x v="1"/>
    <n v="5"/>
    <n v="5"/>
  </r>
  <r>
    <x v="0"/>
    <s v="Qatar"/>
    <s v="Society and Culture"/>
    <x v="3"/>
    <x v="1"/>
    <n v="48"/>
    <n v="50"/>
  </r>
  <r>
    <x v="0"/>
    <s v="Samoa"/>
    <s v="Architecture and Building"/>
    <x v="0"/>
    <x v="1"/>
    <n v="67"/>
    <n v="78"/>
  </r>
  <r>
    <x v="0"/>
    <s v="Samoa"/>
    <s v="Education"/>
    <x v="0"/>
    <x v="1"/>
    <n v="49"/>
    <n v="45"/>
  </r>
  <r>
    <x v="0"/>
    <s v="Samoa"/>
    <s v="Engineering and Related Technologies"/>
    <x v="0"/>
    <x v="1"/>
    <n v="124"/>
    <n v="124"/>
  </r>
  <r>
    <x v="0"/>
    <s v="Samoa"/>
    <s v="Food, Hospitality and Personal Services"/>
    <x v="0"/>
    <x v="1"/>
    <n v="38"/>
    <n v="43"/>
  </r>
  <r>
    <x v="0"/>
    <s v="Samoa"/>
    <s v="Food, Hospitality and Personal Services"/>
    <x v="3"/>
    <x v="1"/>
    <n v="37"/>
    <n v="37"/>
  </r>
  <r>
    <x v="0"/>
    <s v="Samoa"/>
    <s v="Health"/>
    <x v="0"/>
    <x v="1"/>
    <n v="20"/>
    <n v="39"/>
  </r>
  <r>
    <x v="0"/>
    <s v="Samoa"/>
    <s v="Health"/>
    <x v="3"/>
    <x v="1"/>
    <n v="16"/>
    <n v="16"/>
  </r>
  <r>
    <x v="0"/>
    <s v="Samoa"/>
    <s v="Management and Commerce"/>
    <x v="3"/>
    <x v="1"/>
    <n v="24"/>
    <n v="24"/>
  </r>
  <r>
    <x v="0"/>
    <s v="Samoa"/>
    <s v="Society and Culture"/>
    <x v="0"/>
    <x v="1"/>
    <n v="20"/>
    <n v="21"/>
  </r>
  <r>
    <x v="0"/>
    <s v="Samoa"/>
    <s v="Society and Culture"/>
    <x v="3"/>
    <x v="1"/>
    <n v="17"/>
    <n v="17"/>
  </r>
  <r>
    <x v="0"/>
    <s v="San Marino"/>
    <s v="Skill set"/>
    <x v="1"/>
    <x v="1"/>
    <n v="1"/>
    <n v="1"/>
  </r>
  <r>
    <x v="0"/>
    <s v="Saudi Arabia"/>
    <s v="Creative Arts"/>
    <x v="3"/>
    <x v="1"/>
    <n v="34"/>
    <n v="34"/>
  </r>
  <r>
    <x v="0"/>
    <s v="Saudi Arabia"/>
    <s v="Skill set"/>
    <x v="1"/>
    <x v="1"/>
    <n v="6"/>
    <n v="6"/>
  </r>
  <r>
    <x v="0"/>
    <s v="Singapore"/>
    <s v="Education"/>
    <x v="1"/>
    <x v="1"/>
    <n v="12"/>
    <n v="12"/>
  </r>
  <r>
    <x v="0"/>
    <s v="Singapore"/>
    <s v="Engineering and Related Technologies"/>
    <x v="0"/>
    <x v="1"/>
    <n v="11"/>
    <n v="22"/>
  </r>
  <r>
    <x v="0"/>
    <s v="Singapore"/>
    <s v="Engineering and Related Technologies"/>
    <x v="3"/>
    <x v="1"/>
    <n v="2"/>
    <n v="2"/>
  </r>
  <r>
    <x v="0"/>
    <s v="Singapore"/>
    <s v="Health"/>
    <x v="0"/>
    <x v="0"/>
    <n v="13"/>
    <n v="14"/>
  </r>
  <r>
    <x v="0"/>
    <s v="Singapore"/>
    <s v="Society and Culture"/>
    <x v="1"/>
    <x v="0"/>
    <n v="30"/>
    <n v="30"/>
  </r>
  <r>
    <x v="0"/>
    <s v="Singapore"/>
    <s v="Society and Culture"/>
    <x v="0"/>
    <x v="0"/>
    <n v="78"/>
    <n v="86"/>
  </r>
  <r>
    <x v="0"/>
    <s v="Solomon Islands"/>
    <s v="Architecture and Building"/>
    <x v="0"/>
    <x v="1"/>
    <n v="34"/>
    <n v="34"/>
  </r>
  <r>
    <x v="0"/>
    <s v="Solomon Islands"/>
    <s v="Engineering and Related Technologies"/>
    <x v="0"/>
    <x v="0"/>
    <n v="27"/>
    <n v="27"/>
  </r>
  <r>
    <x v="0"/>
    <s v="Solomon Islands"/>
    <s v="Engineering and Related Technologies"/>
    <x v="0"/>
    <x v="1"/>
    <n v="29"/>
    <n v="29"/>
  </r>
  <r>
    <x v="0"/>
    <s v="Solomon Islands"/>
    <s v="Society and Culture"/>
    <x v="0"/>
    <x v="0"/>
    <n v="6"/>
    <n v="6"/>
  </r>
  <r>
    <x v="0"/>
    <s v="Solomon Islands"/>
    <s v="Society and Culture"/>
    <x v="0"/>
    <x v="1"/>
    <n v="22"/>
    <n v="22"/>
  </r>
  <r>
    <x v="0"/>
    <s v="Solomon Islands"/>
    <s v="Society and Culture"/>
    <x v="3"/>
    <x v="1"/>
    <n v="21"/>
    <n v="21"/>
  </r>
  <r>
    <x v="0"/>
    <s v="South Africa"/>
    <s v="Food, Hospitality and Personal Services"/>
    <x v="3"/>
    <x v="1"/>
    <n v="3"/>
    <n v="3"/>
  </r>
  <r>
    <x v="0"/>
    <s v="South Africa"/>
    <s v="Management and Commerce"/>
    <x v="2"/>
    <x v="1"/>
    <n v="35"/>
    <n v="35"/>
  </r>
  <r>
    <x v="0"/>
    <s v="Sri Lanka"/>
    <s v="Mixed Field Programmes"/>
    <x v="3"/>
    <x v="2"/>
    <n v="104"/>
    <n v="106"/>
  </r>
  <r>
    <x v="0"/>
    <s v="Sri Lanka"/>
    <s v="Society and Culture"/>
    <x v="0"/>
    <x v="0"/>
    <n v="12"/>
    <n v="12"/>
  </r>
  <r>
    <x v="0"/>
    <s v="Taiwan"/>
    <s v="Education"/>
    <x v="3"/>
    <x v="1"/>
    <n v="25"/>
    <n v="25"/>
  </r>
  <r>
    <x v="0"/>
    <s v="Thailand"/>
    <s v="Food, Hospitality and Personal Services"/>
    <x v="3"/>
    <x v="1"/>
    <n v="21"/>
    <n v="21"/>
  </r>
  <r>
    <x v="0"/>
    <s v="Thailand"/>
    <s v="Society and Culture"/>
    <x v="0"/>
    <x v="0"/>
    <n v="126"/>
    <n v="145"/>
  </r>
  <r>
    <x v="0"/>
    <s v="Tonga"/>
    <s v="Health"/>
    <x v="0"/>
    <x v="1"/>
    <n v="17"/>
    <n v="17"/>
  </r>
  <r>
    <x v="0"/>
    <s v="United Arab Emirates"/>
    <s v="Education"/>
    <x v="2"/>
    <x v="1"/>
    <n v="40"/>
    <n v="40"/>
  </r>
  <r>
    <x v="0"/>
    <s v="United Arab Emirates"/>
    <s v="Engineering and Related Technologies"/>
    <x v="3"/>
    <x v="1"/>
    <n v="34"/>
    <n v="34"/>
  </r>
  <r>
    <x v="0"/>
    <s v="United Arab Emirates"/>
    <s v="Engineering and Related Technologies"/>
    <x v="2"/>
    <x v="1"/>
    <n v="786"/>
    <n v="795"/>
  </r>
  <r>
    <x v="0"/>
    <s v="United Arab Emirates"/>
    <s v="Health"/>
    <x v="0"/>
    <x v="0"/>
    <n v="1"/>
    <n v="1"/>
  </r>
  <r>
    <x v="0"/>
    <s v="United Arab Emirates"/>
    <s v="Management and Commerce"/>
    <x v="2"/>
    <x v="1"/>
    <n v="181"/>
    <n v="181"/>
  </r>
  <r>
    <x v="0"/>
    <s v="United Arab Emirates"/>
    <s v="Society and Culture"/>
    <x v="0"/>
    <x v="0"/>
    <n v="3"/>
    <n v="3"/>
  </r>
  <r>
    <x v="0"/>
    <s v="United Arab Emirates"/>
    <s v="Society and Culture"/>
    <x v="2"/>
    <x v="1"/>
    <n v="49"/>
    <n v="49"/>
  </r>
  <r>
    <x v="0"/>
    <s v="United Kingdom, Channel Islands and Isle of Man"/>
    <s v="Skill set"/>
    <x v="1"/>
    <x v="1"/>
    <n v="1"/>
    <n v="1"/>
  </r>
  <r>
    <x v="0"/>
    <s v="Vanuatu"/>
    <s v="Education"/>
    <x v="0"/>
    <x v="1"/>
    <n v="177"/>
    <n v="244"/>
  </r>
  <r>
    <x v="0"/>
    <s v="Vanuatu"/>
    <s v="Education"/>
    <x v="3"/>
    <x v="1"/>
    <n v="12"/>
    <n v="12"/>
  </r>
  <r>
    <x v="0"/>
    <s v="Vanuatu"/>
    <s v="Food, Hospitality and Personal Services"/>
    <x v="0"/>
    <x v="1"/>
    <n v="18"/>
    <n v="18"/>
  </r>
  <r>
    <x v="0"/>
    <s v="Vanuatu"/>
    <s v="Food, Hospitality and Personal Services"/>
    <x v="3"/>
    <x v="1"/>
    <n v="21"/>
    <n v="22"/>
  </r>
  <r>
    <x v="0"/>
    <s v="Vanuatu"/>
    <s v="Health"/>
    <x v="0"/>
    <x v="1"/>
    <n v="5"/>
    <m/>
  </r>
  <r>
    <x v="0"/>
    <s v="Vanuatu"/>
    <s v="Management and Commerce"/>
    <x v="0"/>
    <x v="1"/>
    <n v="103"/>
    <n v="41"/>
  </r>
  <r>
    <x v="0"/>
    <s v="Vanuatu"/>
    <s v="Management and Commerce"/>
    <x v="3"/>
    <x v="1"/>
    <n v="22"/>
    <n v="22"/>
  </r>
  <r>
    <x v="0"/>
    <s v="Vanuatu"/>
    <s v="Society and Culture"/>
    <x v="0"/>
    <x v="0"/>
    <n v="6"/>
    <n v="6"/>
  </r>
  <r>
    <x v="0"/>
    <s v="Vanuatu"/>
    <s v="Society and Culture"/>
    <x v="0"/>
    <x v="1"/>
    <n v="42"/>
    <n v="42"/>
  </r>
  <r>
    <x v="0"/>
    <s v="Vanuatu"/>
    <s v="Society and Culture"/>
    <x v="3"/>
    <x v="1"/>
    <n v="42"/>
    <n v="42"/>
  </r>
  <r>
    <x v="0"/>
    <s v="Vietnam"/>
    <s v="Education"/>
    <x v="1"/>
    <x v="1"/>
    <n v="24"/>
    <n v="24"/>
  </r>
  <r>
    <x v="0"/>
    <s v="Vietnam"/>
    <s v="Education"/>
    <x v="3"/>
    <x v="1"/>
    <n v="20"/>
    <n v="20"/>
  </r>
  <r>
    <x v="0"/>
    <s v="Vietnam"/>
    <s v="Engineering and Related Technologies"/>
    <x v="3"/>
    <x v="1"/>
    <n v="53"/>
    <n v="53"/>
  </r>
  <r>
    <x v="0"/>
    <s v="Vietnam"/>
    <s v="Food, Hospitality and Personal Services"/>
    <x v="3"/>
    <x v="1"/>
    <n v="136"/>
    <n v="1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3" applyNumberFormats="0" applyBorderFormats="0" applyFontFormats="0" applyPatternFormats="0" applyAlignmentFormats="0" applyWidthHeightFormats="1" dataCaption="Values" updatedVersion="4" minRefreshableVersion="3" useAutoFormatting="1" colGrandTotals="0" itemPrintTitles="1" createdVersion="4" indent="0" outline="1" outlineData="1" multipleFieldFilters="0">
  <location ref="B11:C17" firstHeaderRow="1" firstDataRow="1" firstDataCol="1" rowPageCount="1" colPageCount="1"/>
  <pivotFields count="7">
    <pivotField axis="axisPage" numFmtId="1" showAll="0">
      <items count="2">
        <item x="0"/>
        <item t="default"/>
      </items>
    </pivotField>
    <pivotField showAll="0"/>
    <pivotField showAll="0" defaultSubtotal="0"/>
    <pivotField axis="axisRow" showAll="0" defaultSubtotal="0">
      <items count="5">
        <item x="3"/>
        <item x="1"/>
        <item x="2"/>
        <item x="0"/>
        <item x="4"/>
      </items>
    </pivotField>
    <pivotField showAll="0">
      <items count="5">
        <item x="3"/>
        <item x="0"/>
        <item x="1"/>
        <item x="2"/>
        <item t="default"/>
      </items>
    </pivotField>
    <pivotField showAll="0" defaultSubtotal="0"/>
    <pivotField dataField="1" showAll="0" defaultSubtotal="0"/>
  </pivotFields>
  <rowFields count="1">
    <field x="3"/>
  </rowFields>
  <rowItems count="6">
    <i>
      <x/>
    </i>
    <i>
      <x v="1"/>
    </i>
    <i>
      <x v="2"/>
    </i>
    <i>
      <x v="3"/>
    </i>
    <i>
      <x v="4"/>
    </i>
    <i t="grand">
      <x/>
    </i>
  </rowItems>
  <colItems count="1">
    <i/>
  </colItems>
  <pageFields count="1">
    <pageField fld="0" item="0" hier="-1"/>
  </pageFields>
  <dataFields count="1">
    <dataField name="Sum of Program enrolments" fld="6" baseField="0" baseItem="0"/>
  </dataField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cver.edu.au/data/data/total-vet-activity" TargetMode="External"/><Relationship Id="rId2" Type="http://schemas.openxmlformats.org/officeDocument/2006/relationships/hyperlink" Target="mailto:vet_req@ncver.edu.au" TargetMode="External"/><Relationship Id="rId1" Type="http://schemas.openxmlformats.org/officeDocument/2006/relationships/hyperlink" Target="http://www.ncver.edu.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docs.education.gov.au/node/38511" TargetMode="External"/><Relationship Id="rId2" Type="http://schemas.openxmlformats.org/officeDocument/2006/relationships/hyperlink" Target="http://www.ncver.edu.au/privacy.html" TargetMode="External"/><Relationship Id="rId1" Type="http://schemas.openxmlformats.org/officeDocument/2006/relationships/hyperlink" Target="https://education.gov.au/access-and-use-national-vet-provider-collection-data." TargetMode="External"/><Relationship Id="rId5" Type="http://schemas.openxmlformats.org/officeDocument/2006/relationships/drawing" Target="../drawings/drawing7.xm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showRowColHeaders="0" workbookViewId="0"/>
  </sheetViews>
  <sheetFormatPr defaultRowHeight="11.25"/>
  <cols>
    <col min="1" max="1" width="3" style="1" customWidth="1"/>
    <col min="2" max="2" width="19.5703125" style="1" customWidth="1"/>
    <col min="3" max="3" width="89.140625" style="1" customWidth="1"/>
    <col min="4" max="16384" width="9.140625" style="1"/>
  </cols>
  <sheetData>
    <row r="1" spans="1:14" s="11" customFormat="1" ht="45.75" customHeight="1">
      <c r="A1" s="27"/>
    </row>
    <row r="2" spans="1:14" s="19" customFormat="1" ht="30.75" customHeight="1">
      <c r="B2" s="17" t="s">
        <v>98</v>
      </c>
      <c r="C2" s="17"/>
      <c r="D2" s="17"/>
      <c r="E2" s="17"/>
      <c r="F2" s="17"/>
      <c r="G2" s="17"/>
      <c r="H2" s="17"/>
      <c r="I2" s="17"/>
      <c r="J2" s="18"/>
      <c r="K2" s="18"/>
      <c r="L2" s="18"/>
      <c r="M2" s="18"/>
      <c r="N2" s="18"/>
    </row>
    <row r="4" spans="1:14">
      <c r="B4" s="3" t="s">
        <v>0</v>
      </c>
      <c r="C4" s="14"/>
      <c r="D4" s="14"/>
      <c r="E4" s="14"/>
      <c r="F4" s="14"/>
      <c r="L4" s="12"/>
    </row>
    <row r="5" spans="1:14">
      <c r="B5" s="2" t="s">
        <v>1</v>
      </c>
      <c r="C5" s="35" t="str">
        <f>'Table 1'!B4</f>
        <v>TVA Student and program enrolments for International students studying offshore by Country of delivery, Field of education, State of Provider and Training organisation type, 2015</v>
      </c>
      <c r="D5" s="14"/>
      <c r="E5" s="14"/>
      <c r="F5" s="14"/>
    </row>
    <row r="6" spans="1:14">
      <c r="B6" s="2" t="s">
        <v>191</v>
      </c>
      <c r="C6" s="35"/>
      <c r="D6" s="14"/>
      <c r="E6" s="14"/>
      <c r="F6" s="14"/>
    </row>
    <row r="7" spans="1:14">
      <c r="B7" s="2" t="s">
        <v>25</v>
      </c>
      <c r="C7" s="2"/>
    </row>
    <row r="8" spans="1:14">
      <c r="B8" s="2" t="s">
        <v>18</v>
      </c>
    </row>
    <row r="9" spans="1:14">
      <c r="B9" s="2" t="s">
        <v>192</v>
      </c>
    </row>
    <row r="13" spans="1:14" ht="15">
      <c r="B13" s="94"/>
      <c r="C13" s="95"/>
      <c r="D13" s="95"/>
      <c r="E13" s="95"/>
      <c r="F13" s="95"/>
      <c r="G13" s="95"/>
      <c r="H13" s="95"/>
      <c r="I13" s="95"/>
      <c r="J13" s="95"/>
    </row>
    <row r="15" spans="1:14" s="12" customFormat="1">
      <c r="A15" s="1"/>
      <c r="B15" s="1"/>
      <c r="C15" s="1"/>
      <c r="D15" s="1"/>
      <c r="E15" s="1"/>
      <c r="F15" s="1"/>
      <c r="G15" s="1"/>
      <c r="H15" s="1"/>
    </row>
    <row r="17" spans="1:8">
      <c r="A17" s="12"/>
      <c r="B17" s="28" t="s">
        <v>193</v>
      </c>
      <c r="C17" s="30" t="s">
        <v>33</v>
      </c>
      <c r="D17" s="20"/>
      <c r="E17" s="12"/>
      <c r="F17" s="12"/>
      <c r="G17" s="12"/>
      <c r="H17" s="12"/>
    </row>
    <row r="18" spans="1:8">
      <c r="C18" s="29"/>
    </row>
  </sheetData>
  <mergeCells count="1">
    <mergeCell ref="B13:J13"/>
  </mergeCells>
  <hyperlinks>
    <hyperlink ref="B4" location="Overview!A1" display="Overview"/>
    <hyperlink ref="B5" location="'Table 1'!A1" display="Table 1"/>
    <hyperlink ref="B7:C7" location="'Notes on tables'!A1" display="Notes on tables"/>
    <hyperlink ref="B8" location="Copyright!A1" display="Copyright"/>
    <hyperlink ref="B7" location="'Explanatory notes'!A1" display="Explanatory notes"/>
    <hyperlink ref="B9" location="'Access to data'!A1" display="Access to data"/>
    <hyperlink ref="B6" location="Data!A1" display="Data"/>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614"/>
  <sheetViews>
    <sheetView showGridLines="0" showRowColHeaders="0" workbookViewId="0"/>
  </sheetViews>
  <sheetFormatPr defaultRowHeight="15"/>
  <cols>
    <col min="1" max="1" width="3.7109375" style="44" customWidth="1"/>
    <col min="2" max="16384" width="9.140625" style="44"/>
  </cols>
  <sheetData>
    <row r="2" spans="2:20">
      <c r="T2" s="45" t="s">
        <v>99</v>
      </c>
    </row>
    <row r="5" spans="2:20" ht="15.75">
      <c r="B5" s="17" t="s">
        <v>98</v>
      </c>
    </row>
    <row r="7" spans="2:20" ht="18">
      <c r="B7" s="46" t="s">
        <v>0</v>
      </c>
    </row>
    <row r="9" spans="2:20" ht="4.5" customHeight="1"/>
    <row r="10" spans="2:20" s="48" customFormat="1" ht="12.75">
      <c r="B10" s="47" t="s">
        <v>2</v>
      </c>
    </row>
    <row r="11" spans="2:20" s="48" customFormat="1" ht="12.75">
      <c r="B11" s="47" t="s">
        <v>100</v>
      </c>
    </row>
    <row r="12" spans="2:20" s="48" customFormat="1" ht="12.75">
      <c r="B12" s="47" t="s">
        <v>4</v>
      </c>
    </row>
    <row r="13" spans="2:20" s="48" customFormat="1" ht="12.75">
      <c r="B13" s="47" t="s">
        <v>3</v>
      </c>
    </row>
    <row r="14" spans="2:20" s="48" customFormat="1" ht="12.75">
      <c r="B14" s="47" t="s">
        <v>5</v>
      </c>
    </row>
    <row r="15" spans="2:20" s="48" customFormat="1" ht="12.75"/>
    <row r="16" spans="2:20" s="48" customFormat="1" ht="13.5" thickBot="1"/>
    <row r="17" spans="2:16" s="48" customFormat="1" ht="12.75">
      <c r="B17" s="98" t="s">
        <v>2</v>
      </c>
      <c r="C17" s="98"/>
      <c r="D17" s="98"/>
      <c r="E17" s="98"/>
      <c r="F17" s="98"/>
      <c r="G17" s="98"/>
      <c r="H17" s="98"/>
      <c r="I17" s="98"/>
      <c r="J17" s="98"/>
      <c r="K17" s="98"/>
      <c r="L17" s="98"/>
      <c r="M17" s="98"/>
    </row>
    <row r="18" spans="2:16" s="48" customFormat="1" ht="12.75"/>
    <row r="19" spans="2:16" s="48" customFormat="1" ht="65.25" customHeight="1">
      <c r="B19" s="97" t="s">
        <v>101</v>
      </c>
      <c r="C19" s="97"/>
      <c r="D19" s="97"/>
      <c r="E19" s="97"/>
      <c r="F19" s="97"/>
      <c r="G19" s="97"/>
      <c r="H19" s="97"/>
      <c r="I19" s="97"/>
      <c r="J19" s="97"/>
      <c r="K19" s="97"/>
      <c r="L19" s="97"/>
      <c r="M19" s="97"/>
    </row>
    <row r="20" spans="2:16" s="48" customFormat="1" ht="12.75">
      <c r="B20" s="49"/>
      <c r="C20" s="49"/>
      <c r="D20" s="49"/>
      <c r="E20" s="49"/>
      <c r="F20" s="49"/>
      <c r="G20" s="49"/>
      <c r="H20" s="49"/>
      <c r="I20" s="49"/>
      <c r="J20" s="49"/>
      <c r="K20" s="49"/>
      <c r="L20" s="49"/>
      <c r="M20" s="49"/>
    </row>
    <row r="21" spans="2:16" s="48" customFormat="1" ht="50.25" customHeight="1">
      <c r="B21" s="97" t="s">
        <v>102</v>
      </c>
      <c r="C21" s="97"/>
      <c r="D21" s="97"/>
      <c r="E21" s="97"/>
      <c r="F21" s="97"/>
      <c r="G21" s="97"/>
      <c r="H21" s="97"/>
      <c r="I21" s="97"/>
      <c r="J21" s="97"/>
      <c r="K21" s="97"/>
      <c r="L21" s="97"/>
      <c r="M21" s="97"/>
      <c r="P21" s="50"/>
    </row>
    <row r="22" spans="2:16" s="48" customFormat="1" ht="13.5" thickBot="1">
      <c r="M22" s="51" t="s">
        <v>103</v>
      </c>
    </row>
    <row r="23" spans="2:16" s="48" customFormat="1" ht="12.75">
      <c r="B23" s="98" t="s">
        <v>100</v>
      </c>
      <c r="C23" s="98"/>
      <c r="D23" s="98"/>
      <c r="E23" s="98"/>
      <c r="F23" s="98"/>
      <c r="G23" s="98"/>
      <c r="H23" s="98"/>
      <c r="I23" s="98"/>
      <c r="J23" s="98"/>
      <c r="K23" s="98"/>
      <c r="L23" s="98"/>
      <c r="M23" s="98"/>
    </row>
    <row r="24" spans="2:16" s="48" customFormat="1" ht="12.75"/>
    <row r="25" spans="2:16" s="48" customFormat="1" ht="78.75" customHeight="1">
      <c r="B25" s="99" t="s">
        <v>104</v>
      </c>
      <c r="C25" s="99"/>
      <c r="D25" s="99"/>
      <c r="E25" s="99"/>
      <c r="F25" s="99"/>
      <c r="G25" s="99"/>
      <c r="H25" s="99"/>
      <c r="I25" s="99"/>
      <c r="J25" s="99"/>
      <c r="K25" s="99"/>
      <c r="L25" s="99"/>
      <c r="M25" s="99"/>
    </row>
    <row r="26" spans="2:16" s="48" customFormat="1" ht="13.5" thickBot="1">
      <c r="B26" s="52"/>
      <c r="M26" s="51" t="s">
        <v>103</v>
      </c>
    </row>
    <row r="27" spans="2:16" s="48" customFormat="1" ht="12.75">
      <c r="B27" s="98" t="s">
        <v>4</v>
      </c>
      <c r="C27" s="98"/>
      <c r="D27" s="98"/>
      <c r="E27" s="98"/>
      <c r="F27" s="98"/>
      <c r="G27" s="98"/>
      <c r="H27" s="98"/>
      <c r="I27" s="98"/>
      <c r="J27" s="98"/>
      <c r="K27" s="98"/>
      <c r="L27" s="98"/>
      <c r="M27" s="98"/>
    </row>
    <row r="28" spans="2:16" s="48" customFormat="1" ht="12.75"/>
    <row r="29" spans="2:16" s="48" customFormat="1" ht="12.75">
      <c r="B29" s="53" t="s">
        <v>105</v>
      </c>
      <c r="F29" s="47" t="s">
        <v>106</v>
      </c>
    </row>
    <row r="30" spans="2:16" s="48" customFormat="1" ht="12.75"/>
    <row r="31" spans="2:16" s="48" customFormat="1" ht="25.5" customHeight="1">
      <c r="B31" s="96" t="s">
        <v>107</v>
      </c>
      <c r="C31" s="96"/>
      <c r="D31" s="96"/>
      <c r="F31" s="47" t="s">
        <v>108</v>
      </c>
      <c r="G31" s="54"/>
      <c r="H31" s="54"/>
      <c r="I31" s="54"/>
      <c r="J31" s="54"/>
      <c r="K31" s="54"/>
    </row>
    <row r="32" spans="2:16" s="48" customFormat="1" ht="13.5" thickBot="1">
      <c r="M32" s="51" t="s">
        <v>103</v>
      </c>
    </row>
    <row r="33" spans="2:13" s="48" customFormat="1" ht="12.75">
      <c r="B33" s="55" t="s">
        <v>3</v>
      </c>
      <c r="C33" s="56"/>
      <c r="D33" s="56"/>
      <c r="E33" s="56"/>
      <c r="F33" s="56"/>
      <c r="G33" s="56"/>
      <c r="H33" s="56"/>
      <c r="I33" s="56"/>
      <c r="J33" s="56"/>
      <c r="K33" s="56"/>
      <c r="L33" s="56"/>
      <c r="M33" s="56"/>
    </row>
    <row r="34" spans="2:13" s="48" customFormat="1" ht="12.75"/>
    <row r="35" spans="2:13" s="48" customFormat="1" ht="25.5" customHeight="1">
      <c r="B35" s="97" t="s">
        <v>19</v>
      </c>
      <c r="C35" s="97"/>
      <c r="D35" s="97"/>
      <c r="E35" s="97"/>
      <c r="F35" s="97"/>
      <c r="G35" s="97"/>
      <c r="H35" s="97"/>
      <c r="I35" s="97"/>
      <c r="J35" s="97"/>
      <c r="K35" s="97"/>
      <c r="L35" s="97"/>
      <c r="M35" s="97"/>
    </row>
    <row r="36" spans="2:13" s="48" customFormat="1" ht="12.75"/>
    <row r="37" spans="2:13" s="48" customFormat="1" ht="27" customHeight="1">
      <c r="B37" s="97" t="s">
        <v>109</v>
      </c>
      <c r="C37" s="97"/>
      <c r="D37" s="97"/>
      <c r="E37" s="97"/>
      <c r="F37" s="97"/>
      <c r="G37" s="97"/>
      <c r="H37" s="97"/>
      <c r="I37" s="97"/>
      <c r="J37" s="97"/>
      <c r="K37" s="97"/>
      <c r="L37" s="97"/>
      <c r="M37" s="97"/>
    </row>
    <row r="38" spans="2:13" s="48" customFormat="1" ht="13.5" thickBot="1">
      <c r="M38" s="51" t="s">
        <v>103</v>
      </c>
    </row>
    <row r="39" spans="2:13" s="48" customFormat="1" ht="12.75">
      <c r="B39" s="55" t="s">
        <v>5</v>
      </c>
      <c r="C39" s="56"/>
      <c r="D39" s="56"/>
      <c r="E39" s="56"/>
      <c r="F39" s="56"/>
      <c r="G39" s="56"/>
      <c r="H39" s="56"/>
      <c r="I39" s="56"/>
      <c r="J39" s="56"/>
      <c r="K39" s="56"/>
      <c r="L39" s="56"/>
      <c r="M39" s="56"/>
    </row>
    <row r="40" spans="2:13" s="48" customFormat="1" ht="12.75"/>
    <row r="41" spans="2:13" s="48" customFormat="1" ht="12.75">
      <c r="B41" s="48" t="s">
        <v>6</v>
      </c>
    </row>
    <row r="42" spans="2:13" s="48" customFormat="1" ht="12.75"/>
    <row r="43" spans="2:13" s="48" customFormat="1" ht="12.75">
      <c r="B43" s="48" t="s">
        <v>7</v>
      </c>
      <c r="D43" s="47" t="s">
        <v>8</v>
      </c>
    </row>
    <row r="44" spans="2:13" s="48" customFormat="1" ht="12.75">
      <c r="B44" s="48" t="s">
        <v>9</v>
      </c>
      <c r="D44" s="48" t="s">
        <v>10</v>
      </c>
    </row>
    <row r="45" spans="2:13" s="48" customFormat="1" ht="12.75">
      <c r="B45" s="48" t="s">
        <v>11</v>
      </c>
      <c r="D45" s="48" t="s">
        <v>12</v>
      </c>
    </row>
    <row r="46" spans="2:13" s="48" customFormat="1" ht="13.5" thickBot="1">
      <c r="M46" s="51" t="s">
        <v>103</v>
      </c>
    </row>
    <row r="47" spans="2:13" s="48" customFormat="1" ht="12.75">
      <c r="B47" s="56"/>
      <c r="C47" s="56"/>
      <c r="D47" s="56"/>
      <c r="E47" s="56"/>
      <c r="F47" s="56"/>
      <c r="G47" s="56"/>
      <c r="H47" s="56"/>
      <c r="I47" s="56"/>
      <c r="J47" s="56"/>
      <c r="K47" s="56"/>
      <c r="L47" s="56"/>
      <c r="M47" s="56"/>
    </row>
    <row r="48" spans="2:13" s="48" customFormat="1" ht="12.75"/>
    <row r="49" s="48" customFormat="1" ht="12.75"/>
    <row r="50" s="48" customFormat="1" ht="12.75"/>
    <row r="51" s="48" customFormat="1" ht="12.75"/>
    <row r="52" s="48" customFormat="1" ht="12.75"/>
    <row r="53" s="48" customFormat="1" ht="12.75"/>
    <row r="54" s="48" customFormat="1" ht="12.75"/>
    <row r="55" s="48" customFormat="1" ht="12.75"/>
    <row r="56" s="48" customFormat="1" ht="12.75"/>
    <row r="57" s="48" customFormat="1" ht="12.75"/>
    <row r="58" s="48" customFormat="1" ht="12.75"/>
    <row r="59" s="48" customFormat="1" ht="12.75"/>
    <row r="60" s="48" customFormat="1" ht="12.75"/>
    <row r="61" s="48" customFormat="1" ht="12.75"/>
    <row r="62" s="48" customFormat="1" ht="12.75"/>
    <row r="63" s="48" customFormat="1" ht="12.75"/>
    <row r="64" s="48" customFormat="1" ht="12.75"/>
    <row r="65" s="48" customFormat="1" ht="12.75"/>
    <row r="66" s="48" customFormat="1" ht="12.75"/>
    <row r="67" s="48" customFormat="1" ht="12.75"/>
    <row r="68" s="48" customFormat="1" ht="12.75"/>
    <row r="69" s="48" customFormat="1" ht="12.75"/>
    <row r="70" s="48" customFormat="1" ht="12.75"/>
    <row r="71" s="48" customFormat="1" ht="12.75"/>
    <row r="72" s="48" customFormat="1" ht="12.75"/>
    <row r="73" s="48" customFormat="1" ht="12.75"/>
    <row r="74" s="48" customFormat="1" ht="12.75"/>
    <row r="75" s="48" customFormat="1" ht="12.75"/>
    <row r="76" s="48" customFormat="1" ht="12.75"/>
    <row r="77" s="48" customFormat="1" ht="12.75"/>
    <row r="78" s="48" customFormat="1" ht="12.75"/>
    <row r="79" s="48" customFormat="1" ht="12.75"/>
    <row r="80" s="48" customFormat="1" ht="12.75"/>
    <row r="81" s="48" customFormat="1" ht="12.75"/>
    <row r="82" s="48" customFormat="1" ht="12.75"/>
    <row r="83" s="48" customFormat="1" ht="12.75"/>
    <row r="84" s="48" customFormat="1" ht="12.75"/>
    <row r="85" s="48" customFormat="1" ht="12.75"/>
    <row r="86" s="48" customFormat="1" ht="12.75"/>
    <row r="87" s="48" customFormat="1" ht="12.75"/>
    <row r="88" s="48" customFormat="1" ht="12.75"/>
    <row r="89" s="48" customFormat="1" ht="12.75"/>
    <row r="90" s="48" customFormat="1" ht="12.75"/>
    <row r="91" s="48" customFormat="1" ht="12.75"/>
    <row r="92" s="48" customFormat="1" ht="12.75"/>
    <row r="93" s="48" customFormat="1" ht="12.75"/>
    <row r="94" s="48" customFormat="1" ht="12.75"/>
    <row r="95" s="48" customFormat="1" ht="12.75"/>
    <row r="96" s="48" customFormat="1" ht="12.75"/>
    <row r="97" s="48" customFormat="1" ht="12.75"/>
    <row r="98" s="48" customFormat="1" ht="12.75"/>
    <row r="99" s="48" customFormat="1" ht="12.75"/>
    <row r="100" s="48" customFormat="1" ht="12.75"/>
    <row r="101" s="48" customFormat="1" ht="12.75"/>
    <row r="102" s="48" customFormat="1" ht="12.75"/>
    <row r="103" s="48" customFormat="1" ht="12.75"/>
    <row r="104" s="48" customFormat="1" ht="12.75"/>
    <row r="105" s="48" customFormat="1" ht="12.75"/>
    <row r="106" s="48" customFormat="1" ht="12.75"/>
    <row r="107" s="48" customFormat="1" ht="12.75"/>
    <row r="108" s="48" customFormat="1" ht="12.75"/>
    <row r="109" s="48" customFormat="1" ht="12.75"/>
    <row r="110" s="48" customFormat="1" ht="12.75"/>
    <row r="111" s="48" customFormat="1" ht="12.75"/>
    <row r="112" s="48" customFormat="1" ht="12.75"/>
    <row r="113" s="48" customFormat="1" ht="12.75"/>
    <row r="114" s="48" customFormat="1" ht="12.75"/>
    <row r="115" s="48" customFormat="1" ht="12.75"/>
    <row r="116" s="48" customFormat="1" ht="12.75"/>
    <row r="117" s="48" customFormat="1" ht="12.75"/>
    <row r="118" s="48" customFormat="1" ht="12.75"/>
    <row r="119" s="48" customFormat="1" ht="12.75"/>
    <row r="120" s="48" customFormat="1" ht="12.75"/>
    <row r="121" s="48" customFormat="1" ht="12.75"/>
    <row r="122" s="48" customFormat="1" ht="12.75"/>
    <row r="123" s="48" customFormat="1" ht="12.75"/>
    <row r="124" s="48" customFormat="1" ht="12.75"/>
    <row r="125" s="48" customFormat="1" ht="12.75"/>
    <row r="126" s="48" customFormat="1" ht="12.75"/>
    <row r="127" s="48" customFormat="1" ht="12.75"/>
    <row r="128" s="48" customFormat="1" ht="12.75"/>
    <row r="129" s="48" customFormat="1" ht="12.75"/>
    <row r="130" s="48" customFormat="1" ht="12.75"/>
    <row r="131" s="48" customFormat="1" ht="12.75"/>
    <row r="132" s="48" customFormat="1" ht="12.75"/>
    <row r="133" s="48" customFormat="1" ht="12.75"/>
    <row r="134" s="48" customFormat="1" ht="12.75"/>
    <row r="135" s="48" customFormat="1" ht="12.75"/>
    <row r="136" s="48" customFormat="1" ht="12.75"/>
    <row r="137" s="48" customFormat="1" ht="12.75"/>
    <row r="138" s="48" customFormat="1" ht="12.75"/>
    <row r="139" s="48" customFormat="1" ht="12.75"/>
    <row r="140" s="48" customFormat="1" ht="12.75"/>
    <row r="141" s="48" customFormat="1" ht="12.75"/>
    <row r="142" s="48" customFormat="1" ht="12.75"/>
    <row r="143" s="48" customFormat="1" ht="12.75"/>
    <row r="144" s="48" customFormat="1" ht="12.75"/>
    <row r="145" s="48" customFormat="1" ht="12.75"/>
    <row r="146" s="48" customFormat="1" ht="12.75"/>
    <row r="147" s="48" customFormat="1" ht="12.75"/>
    <row r="148" s="48" customFormat="1" ht="12.75"/>
    <row r="149" s="48" customFormat="1" ht="12.75"/>
    <row r="150" s="48" customFormat="1" ht="12.75"/>
    <row r="151" s="48" customFormat="1" ht="12.75"/>
    <row r="152" s="48" customFormat="1" ht="12.75"/>
    <row r="153" s="48" customFormat="1" ht="12.75"/>
    <row r="154" s="48" customFormat="1" ht="12.75"/>
    <row r="155" s="48" customFormat="1" ht="12.75"/>
    <row r="156" s="48" customFormat="1" ht="12.75"/>
    <row r="157" s="48" customFormat="1" ht="12.75"/>
    <row r="158" s="48" customFormat="1" ht="12.75"/>
    <row r="159" s="48" customFormat="1" ht="12.75"/>
    <row r="160" s="48" customFormat="1" ht="12.75"/>
    <row r="161" s="48" customFormat="1" ht="12.75"/>
    <row r="162" s="48" customFormat="1" ht="12.75"/>
    <row r="163" s="48" customFormat="1" ht="12.75"/>
    <row r="164" s="48" customFormat="1" ht="12.75"/>
    <row r="165" s="48" customFormat="1" ht="12.75"/>
    <row r="166" s="48" customFormat="1" ht="12.75"/>
    <row r="167" s="48" customFormat="1" ht="12.75"/>
    <row r="168" s="48" customFormat="1" ht="12.75"/>
    <row r="169" s="48" customFormat="1" ht="12.75"/>
    <row r="170" s="48" customFormat="1" ht="12.75"/>
    <row r="171" s="48" customFormat="1" ht="12.75"/>
    <row r="172" s="48" customFormat="1" ht="12.75"/>
    <row r="173" s="48" customFormat="1" ht="12.75"/>
    <row r="174" s="48" customFormat="1" ht="12.75"/>
    <row r="175" s="48" customFormat="1" ht="12.75"/>
    <row r="176" s="48" customFormat="1" ht="12.75"/>
    <row r="177" s="48" customFormat="1" ht="12.75"/>
    <row r="178" s="48" customFormat="1" ht="12.75"/>
    <row r="179" s="48" customFormat="1" ht="12.75"/>
    <row r="180" s="48" customFormat="1" ht="12.75"/>
    <row r="181" s="48" customFormat="1" ht="12.75"/>
    <row r="182" s="48" customFormat="1" ht="12.75"/>
    <row r="183" s="48" customFormat="1" ht="12.75"/>
    <row r="184" s="48" customFormat="1" ht="12.75"/>
    <row r="185" s="48" customFormat="1" ht="12.75"/>
    <row r="186" s="48" customFormat="1" ht="12.75"/>
    <row r="187" s="48" customFormat="1" ht="12.75"/>
    <row r="188" s="48" customFormat="1" ht="12.75"/>
    <row r="189" s="48" customFormat="1" ht="12.75"/>
    <row r="190" s="48" customFormat="1" ht="12.75"/>
    <row r="191" s="48" customFormat="1" ht="12.75"/>
    <row r="192" s="48" customFormat="1" ht="12.75"/>
    <row r="193" s="48" customFormat="1" ht="12.75"/>
    <row r="194" s="48" customFormat="1" ht="12.75"/>
    <row r="195" s="48" customFormat="1" ht="12.75"/>
    <row r="196" s="48" customFormat="1" ht="12.75"/>
    <row r="197" s="48" customFormat="1" ht="12.75"/>
    <row r="198" s="48" customFormat="1" ht="12.75"/>
    <row r="199" s="48" customFormat="1" ht="12.75"/>
    <row r="200" s="48" customFormat="1" ht="12.75"/>
    <row r="201" s="48" customFormat="1" ht="12.75"/>
    <row r="202" s="48" customFormat="1" ht="12.75"/>
    <row r="203" s="48" customFormat="1" ht="12.75"/>
    <row r="204" s="48" customFormat="1" ht="12.75"/>
    <row r="205" s="48" customFormat="1" ht="12.75"/>
    <row r="206" s="48" customFormat="1" ht="12.75"/>
    <row r="207" s="48" customFormat="1" ht="12.75"/>
    <row r="208" s="48" customFormat="1" ht="12.75"/>
    <row r="209" s="48" customFormat="1" ht="12.75"/>
    <row r="210" s="48" customFormat="1" ht="12.75"/>
    <row r="211" s="48" customFormat="1" ht="12.75"/>
    <row r="212" s="48" customFormat="1" ht="12.75"/>
    <row r="213" s="48" customFormat="1" ht="12.75"/>
    <row r="214" s="48" customFormat="1" ht="12.75"/>
    <row r="215" s="48" customFormat="1" ht="12.75"/>
    <row r="216" s="48" customFormat="1" ht="12.75"/>
    <row r="217" s="48" customFormat="1" ht="12.75"/>
    <row r="218" s="48" customFormat="1" ht="12.75"/>
    <row r="219" s="48" customFormat="1" ht="12.75"/>
    <row r="220" s="48" customFormat="1" ht="12.75"/>
    <row r="221" s="48" customFormat="1" ht="12.75"/>
    <row r="222" s="48" customFormat="1" ht="12.75"/>
    <row r="223" s="48" customFormat="1" ht="12.75"/>
    <row r="224" s="48" customFormat="1" ht="12.75"/>
    <row r="225" s="48" customFormat="1" ht="12.75"/>
    <row r="226" s="48" customFormat="1" ht="12.75"/>
    <row r="227" s="48" customFormat="1" ht="12.75"/>
    <row r="228" s="48" customFormat="1" ht="12.75"/>
    <row r="229" s="48" customFormat="1" ht="12.75"/>
    <row r="230" s="48" customFormat="1" ht="12.75"/>
    <row r="231" s="48" customFormat="1" ht="12.75"/>
    <row r="232" s="48" customFormat="1" ht="12.75"/>
    <row r="233" s="48" customFormat="1" ht="12.75"/>
    <row r="234" s="48" customFormat="1" ht="12.75"/>
    <row r="235" s="48" customFormat="1" ht="12.75"/>
    <row r="236" s="48" customFormat="1" ht="12.75"/>
    <row r="237" s="48" customFormat="1" ht="12.75"/>
    <row r="238" s="48" customFormat="1" ht="12.75"/>
    <row r="239" s="48" customFormat="1" ht="12.75"/>
    <row r="240" s="48" customFormat="1" ht="12.75"/>
    <row r="241" s="48" customFormat="1" ht="12.75"/>
    <row r="242" s="48" customFormat="1" ht="12.75"/>
    <row r="243" s="48" customFormat="1" ht="12.75"/>
    <row r="244" s="48" customFormat="1" ht="12.75"/>
    <row r="245" s="48" customFormat="1" ht="12.75"/>
    <row r="246" s="48" customFormat="1" ht="12.75"/>
    <row r="247" s="48" customFormat="1" ht="12.75"/>
    <row r="248" s="48" customFormat="1" ht="12.75"/>
    <row r="249" s="48" customFormat="1" ht="12.75"/>
    <row r="250" s="48" customFormat="1" ht="12.75"/>
    <row r="251" s="48" customFormat="1" ht="12.75"/>
    <row r="252" s="48" customFormat="1" ht="12.75"/>
    <row r="253" s="48" customFormat="1" ht="12.75"/>
    <row r="254" s="48" customFormat="1" ht="12.75"/>
    <row r="255" s="48" customFormat="1" ht="12.75"/>
    <row r="256" s="48" customFormat="1" ht="12.75"/>
    <row r="257" s="48" customFormat="1" ht="12.75"/>
    <row r="258" s="48" customFormat="1" ht="12.75"/>
    <row r="259" s="48" customFormat="1" ht="12.75"/>
    <row r="260" s="48" customFormat="1" ht="12.75"/>
    <row r="261" s="48" customFormat="1" ht="12.75"/>
    <row r="262" s="48" customFormat="1" ht="12.75"/>
    <row r="263" s="48" customFormat="1" ht="12.75"/>
    <row r="264" s="48" customFormat="1" ht="12.75"/>
    <row r="265" s="48" customFormat="1" ht="12.75"/>
    <row r="266" s="48" customFormat="1" ht="12.75"/>
    <row r="267" s="48" customFormat="1" ht="12.75"/>
    <row r="268" s="48" customFormat="1" ht="12.75"/>
    <row r="269" s="48" customFormat="1" ht="12.75"/>
    <row r="270" s="48" customFormat="1" ht="12.75"/>
    <row r="271" s="48" customFormat="1" ht="12.75"/>
    <row r="272" s="48" customFormat="1" ht="12.75"/>
    <row r="273" s="48" customFormat="1" ht="12.75"/>
    <row r="274" s="48" customFormat="1" ht="12.75"/>
    <row r="275" s="48" customFormat="1" ht="12.75"/>
    <row r="276" s="48" customFormat="1" ht="12.75"/>
    <row r="277" s="48" customFormat="1" ht="12.75"/>
    <row r="278" s="48" customFormat="1" ht="12.75"/>
    <row r="279" s="48" customFormat="1" ht="12.75"/>
    <row r="280" s="48" customFormat="1" ht="12.75"/>
    <row r="281" s="48" customFormat="1" ht="12.75"/>
    <row r="282" s="48" customFormat="1" ht="12.75"/>
    <row r="283" s="48" customFormat="1" ht="12.75"/>
    <row r="284" s="48" customFormat="1" ht="12.75"/>
    <row r="285" s="48" customFormat="1" ht="12.75"/>
    <row r="286" s="48" customFormat="1" ht="12.75"/>
    <row r="287" s="48" customFormat="1" ht="12.75"/>
    <row r="288" s="48" customFormat="1" ht="12.75"/>
    <row r="289" s="48" customFormat="1" ht="12.75"/>
    <row r="290" s="48" customFormat="1" ht="12.75"/>
    <row r="291" s="48" customFormat="1" ht="12.75"/>
    <row r="292" s="48" customFormat="1" ht="12.75"/>
    <row r="293" s="48" customFormat="1" ht="12.75"/>
    <row r="294" s="48" customFormat="1" ht="12.75"/>
    <row r="295" s="48" customFormat="1" ht="12.75"/>
    <row r="296" s="48" customFormat="1" ht="12.75"/>
    <row r="297" s="48" customFormat="1" ht="12.75"/>
    <row r="298" s="48" customFormat="1" ht="12.75"/>
    <row r="299" s="48" customFormat="1" ht="12.75"/>
    <row r="300" s="48" customFormat="1" ht="12.75"/>
    <row r="301" s="48" customFormat="1" ht="12.75"/>
    <row r="302" s="48" customFormat="1" ht="12.75"/>
    <row r="303" s="48" customFormat="1" ht="12.75"/>
    <row r="304" s="48" customFormat="1" ht="12.75"/>
    <row r="305" s="48" customFormat="1" ht="12.75"/>
    <row r="306" s="48" customFormat="1" ht="12.75"/>
    <row r="307" s="48" customFormat="1" ht="12.75"/>
    <row r="308" s="48" customFormat="1" ht="12.75"/>
    <row r="309" s="48" customFormat="1" ht="12.75"/>
    <row r="310" s="48" customFormat="1" ht="12.75"/>
    <row r="311" s="48" customFormat="1" ht="12.75"/>
    <row r="312" s="48" customFormat="1" ht="12.75"/>
    <row r="313" s="48" customFormat="1" ht="12.75"/>
    <row r="314" s="48" customFormat="1" ht="12.75"/>
    <row r="315" s="48" customFormat="1" ht="12.75"/>
    <row r="316" s="48" customFormat="1" ht="12.75"/>
    <row r="317" s="48" customFormat="1" ht="12.75"/>
    <row r="318" s="48" customFormat="1" ht="12.75"/>
    <row r="319" s="48" customFormat="1" ht="12.75"/>
    <row r="320" s="48" customFormat="1" ht="12.75"/>
    <row r="321" s="48" customFormat="1" ht="12.75"/>
    <row r="322" s="48" customFormat="1" ht="12.75"/>
    <row r="323" s="48" customFormat="1" ht="12.75"/>
    <row r="324" s="48" customFormat="1" ht="12.75"/>
    <row r="325" s="48" customFormat="1" ht="12.75"/>
    <row r="326" s="48" customFormat="1" ht="12.75"/>
    <row r="327" s="48" customFormat="1" ht="12.75"/>
    <row r="328" s="48" customFormat="1" ht="12.75"/>
    <row r="329" s="48" customFormat="1" ht="12.75"/>
    <row r="330" s="48" customFormat="1" ht="12.75"/>
    <row r="331" s="48" customFormat="1" ht="12.75"/>
    <row r="332" s="48" customFormat="1" ht="12.75"/>
    <row r="333" s="48" customFormat="1" ht="12.75"/>
    <row r="334" s="48" customFormat="1" ht="12.75"/>
    <row r="335" s="48" customFormat="1" ht="12.75"/>
    <row r="336" s="48" customFormat="1" ht="12.75"/>
    <row r="337" s="48" customFormat="1" ht="12.75"/>
    <row r="338" s="48" customFormat="1" ht="12.75"/>
    <row r="339" s="48" customFormat="1" ht="12.75"/>
    <row r="340" s="48" customFormat="1" ht="12.75"/>
    <row r="341" s="48" customFormat="1" ht="12.75"/>
    <row r="342" s="48" customFormat="1" ht="12.75"/>
    <row r="343" s="48" customFormat="1" ht="12.75"/>
    <row r="344" s="48" customFormat="1" ht="12.75"/>
    <row r="345" s="48" customFormat="1" ht="12.75"/>
    <row r="346" s="48" customFormat="1" ht="12.75"/>
    <row r="347" s="48" customFormat="1" ht="12.75"/>
    <row r="348" s="48" customFormat="1" ht="12.75"/>
    <row r="349" s="48" customFormat="1" ht="12.75"/>
    <row r="350" s="48" customFormat="1" ht="12.75"/>
    <row r="351" s="48" customFormat="1" ht="12.75"/>
    <row r="352" s="48" customFormat="1" ht="12.75"/>
    <row r="353" s="48" customFormat="1" ht="12.75"/>
    <row r="354" s="48" customFormat="1" ht="12.75"/>
    <row r="355" s="48" customFormat="1" ht="12.75"/>
    <row r="356" s="48" customFormat="1" ht="12.75"/>
    <row r="357" s="48" customFormat="1" ht="12.75"/>
    <row r="358" s="48" customFormat="1" ht="12.75"/>
    <row r="359" s="48" customFormat="1" ht="12.75"/>
    <row r="360" s="48" customFormat="1" ht="12.75"/>
    <row r="361" s="48" customFormat="1" ht="12.75"/>
    <row r="362" s="48" customFormat="1" ht="12.75"/>
    <row r="363" s="48" customFormat="1" ht="12.75"/>
    <row r="364" s="48" customFormat="1" ht="12.75"/>
    <row r="365" s="48" customFormat="1" ht="12.75"/>
    <row r="366" s="48" customFormat="1" ht="12.75"/>
    <row r="367" s="48" customFormat="1" ht="12.75"/>
    <row r="368" s="48" customFormat="1" ht="12.75"/>
    <row r="369" s="48" customFormat="1" ht="12.75"/>
    <row r="370" s="48" customFormat="1" ht="12.75"/>
    <row r="371" s="48" customFormat="1" ht="12.75"/>
    <row r="372" s="48" customFormat="1" ht="12.75"/>
    <row r="373" s="48" customFormat="1" ht="12.75"/>
    <row r="374" s="48" customFormat="1" ht="12.75"/>
    <row r="375" s="48" customFormat="1" ht="12.75"/>
    <row r="376" s="48" customFormat="1" ht="12.75"/>
    <row r="377" s="48" customFormat="1" ht="12.75"/>
    <row r="378" s="48" customFormat="1" ht="12.75"/>
    <row r="379" s="48" customFormat="1" ht="12.75"/>
    <row r="380" s="48" customFormat="1" ht="12.75"/>
    <row r="381" s="48" customFormat="1" ht="12.75"/>
    <row r="382" s="48" customFormat="1" ht="12.75"/>
    <row r="383" s="48" customFormat="1" ht="12.75"/>
    <row r="384" s="48" customFormat="1" ht="12.75"/>
    <row r="385" s="48" customFormat="1" ht="12.75"/>
    <row r="386" s="48" customFormat="1" ht="12.75"/>
    <row r="387" s="48" customFormat="1" ht="12.75"/>
    <row r="388" s="48" customFormat="1" ht="12.75"/>
    <row r="389" s="48" customFormat="1" ht="12.75"/>
    <row r="390" s="48" customFormat="1" ht="12.75"/>
    <row r="391" s="48" customFormat="1" ht="12.75"/>
    <row r="392" s="48" customFormat="1" ht="12.75"/>
    <row r="393" s="48" customFormat="1" ht="12.75"/>
    <row r="394" s="48" customFormat="1" ht="12.75"/>
    <row r="395" s="48" customFormat="1" ht="12.75"/>
    <row r="396" s="48" customFormat="1" ht="12.75"/>
    <row r="397" s="48" customFormat="1" ht="12.75"/>
    <row r="398" s="48" customFormat="1" ht="12.75"/>
    <row r="399" s="48" customFormat="1" ht="12.75"/>
    <row r="400" s="48" customFormat="1" ht="12.75"/>
    <row r="401" s="48" customFormat="1" ht="12.75"/>
    <row r="402" s="48" customFormat="1" ht="12.75"/>
    <row r="403" s="48" customFormat="1" ht="12.75"/>
    <row r="404" s="48" customFormat="1" ht="12.75"/>
    <row r="405" s="48" customFormat="1" ht="12.75"/>
    <row r="406" s="48" customFormat="1" ht="12.75"/>
    <row r="407" s="48" customFormat="1" ht="12.75"/>
    <row r="408" s="48" customFormat="1" ht="12.75"/>
    <row r="409" s="48" customFormat="1" ht="12.75"/>
    <row r="410" s="48" customFormat="1" ht="12.75"/>
    <row r="411" s="48" customFormat="1" ht="12.75"/>
    <row r="412" s="48" customFormat="1" ht="12.75"/>
    <row r="413" s="48" customFormat="1" ht="12.75"/>
    <row r="414" s="48" customFormat="1" ht="12.75"/>
    <row r="415" s="48" customFormat="1" ht="12.75"/>
    <row r="416" s="48" customFormat="1" ht="12.75"/>
    <row r="417" s="48" customFormat="1" ht="12.75"/>
    <row r="418" s="48" customFormat="1" ht="12.75"/>
    <row r="419" s="48" customFormat="1" ht="12.75"/>
    <row r="420" s="48" customFormat="1" ht="12.75"/>
    <row r="421" s="48" customFormat="1" ht="12.75"/>
    <row r="422" s="48" customFormat="1" ht="12.75"/>
    <row r="423" s="48" customFormat="1" ht="12.75"/>
    <row r="424" s="48" customFormat="1" ht="12.75"/>
    <row r="425" s="48" customFormat="1" ht="12.75"/>
    <row r="426" s="48" customFormat="1" ht="12.75"/>
    <row r="427" s="48" customFormat="1" ht="12.75"/>
    <row r="428" s="48" customFormat="1" ht="12.75"/>
    <row r="429" s="48" customFormat="1" ht="12.75"/>
    <row r="430" s="48" customFormat="1" ht="12.75"/>
    <row r="431" s="48" customFormat="1" ht="12.75"/>
    <row r="432" s="48" customFormat="1" ht="12.75"/>
    <row r="433" s="48" customFormat="1" ht="12.75"/>
    <row r="434" s="48" customFormat="1" ht="12.75"/>
    <row r="435" s="48" customFormat="1" ht="12.75"/>
    <row r="436" s="48" customFormat="1" ht="12.75"/>
    <row r="437" s="48" customFormat="1" ht="12.75"/>
    <row r="438" s="48" customFormat="1" ht="12.75"/>
    <row r="439" s="48" customFormat="1" ht="12.75"/>
    <row r="440" s="48" customFormat="1" ht="12.75"/>
    <row r="441" s="48" customFormat="1" ht="12.75"/>
    <row r="442" s="48" customFormat="1" ht="12.75"/>
    <row r="443" s="48" customFormat="1" ht="12.75"/>
    <row r="444" s="48" customFormat="1" ht="12.75"/>
    <row r="445" s="48" customFormat="1" ht="12.75"/>
    <row r="446" s="48" customFormat="1" ht="12.75"/>
    <row r="447" s="48" customFormat="1" ht="12.75"/>
    <row r="448" s="48" customFormat="1" ht="12.75"/>
    <row r="449" s="48" customFormat="1" ht="12.75"/>
    <row r="450" s="48" customFormat="1" ht="12.75"/>
    <row r="451" s="48" customFormat="1" ht="12.75"/>
    <row r="452" s="48" customFormat="1" ht="12.75"/>
    <row r="453" s="48" customFormat="1" ht="12.75"/>
    <row r="454" s="48" customFormat="1" ht="12.75"/>
    <row r="455" s="48" customFormat="1" ht="12.75"/>
    <row r="456" s="48" customFormat="1" ht="12.75"/>
    <row r="457" s="48" customFormat="1" ht="12.75"/>
    <row r="458" s="48" customFormat="1" ht="12.75"/>
    <row r="459" s="48" customFormat="1" ht="12.75"/>
    <row r="460" s="48" customFormat="1" ht="12.75"/>
    <row r="461" s="48" customFormat="1" ht="12.75"/>
    <row r="462" s="48" customFormat="1" ht="12.75"/>
    <row r="463" s="48" customFormat="1" ht="12.75"/>
    <row r="464" s="48" customFormat="1" ht="12.75"/>
    <row r="465" s="48" customFormat="1" ht="12.75"/>
    <row r="466" s="48" customFormat="1" ht="12.75"/>
    <row r="467" s="48" customFormat="1" ht="12.75"/>
    <row r="468" s="48" customFormat="1" ht="12.75"/>
    <row r="469" s="48" customFormat="1" ht="12.75"/>
    <row r="470" s="48" customFormat="1" ht="12.75"/>
    <row r="471" s="48" customFormat="1" ht="12.75"/>
    <row r="472" s="48" customFormat="1" ht="12.75"/>
    <row r="473" s="48" customFormat="1" ht="12.75"/>
    <row r="474" s="48" customFormat="1" ht="12.75"/>
    <row r="475" s="48" customFormat="1" ht="12.75"/>
    <row r="476" s="48" customFormat="1" ht="12.75"/>
    <row r="477" s="48" customFormat="1" ht="12.75"/>
    <row r="478" s="48" customFormat="1" ht="12.75"/>
    <row r="479" s="48" customFormat="1" ht="12.75"/>
    <row r="480" s="48" customFormat="1" ht="12.75"/>
    <row r="481" s="48" customFormat="1" ht="12.75"/>
    <row r="482" s="48" customFormat="1" ht="12.75"/>
    <row r="483" s="48" customFormat="1" ht="12.75"/>
    <row r="484" s="48" customFormat="1" ht="12.75"/>
    <row r="485" s="48" customFormat="1" ht="12.75"/>
    <row r="486" s="48" customFormat="1" ht="12.75"/>
    <row r="487" s="48" customFormat="1" ht="12.75"/>
    <row r="488" s="48" customFormat="1" ht="12.75"/>
    <row r="489" s="48" customFormat="1" ht="12.75"/>
    <row r="490" s="48" customFormat="1" ht="12.75"/>
    <row r="491" s="48" customFormat="1" ht="12.75"/>
    <row r="492" s="48" customFormat="1" ht="12.75"/>
    <row r="493" s="48" customFormat="1" ht="12.75"/>
    <row r="494" s="48" customFormat="1" ht="12.75"/>
    <row r="495" s="48" customFormat="1" ht="12.75"/>
    <row r="496" s="48" customFormat="1" ht="12.75"/>
    <row r="497" s="48" customFormat="1" ht="12.75"/>
    <row r="498" s="48" customFormat="1" ht="12.75"/>
    <row r="499" s="48" customFormat="1" ht="12.75"/>
    <row r="500" s="48" customFormat="1" ht="12.75"/>
    <row r="501" s="48" customFormat="1" ht="12.75"/>
    <row r="502" s="48" customFormat="1" ht="12.75"/>
    <row r="503" s="48" customFormat="1" ht="12.75"/>
    <row r="504" s="48" customFormat="1" ht="12.75"/>
    <row r="505" s="48" customFormat="1" ht="12.75"/>
    <row r="506" s="48" customFormat="1" ht="12.75"/>
    <row r="507" s="48" customFormat="1" ht="12.75"/>
    <row r="508" s="48" customFormat="1" ht="12.75"/>
    <row r="509" s="48" customFormat="1" ht="12.75"/>
    <row r="510" s="48" customFormat="1" ht="12.75"/>
    <row r="511" s="48" customFormat="1" ht="12.75"/>
    <row r="512" s="48" customFormat="1" ht="12.75"/>
    <row r="513" s="48" customFormat="1" ht="12.75"/>
    <row r="514" s="48" customFormat="1" ht="12.75"/>
    <row r="515" s="48" customFormat="1" ht="12.75"/>
    <row r="516" s="48" customFormat="1" ht="12.75"/>
    <row r="517" s="48" customFormat="1" ht="12.75"/>
    <row r="518" s="48" customFormat="1" ht="12.75"/>
    <row r="519" s="48" customFormat="1" ht="12.75"/>
    <row r="520" s="48" customFormat="1" ht="12.75"/>
    <row r="521" s="48" customFormat="1" ht="12.75"/>
    <row r="522" s="48" customFormat="1" ht="12.75"/>
    <row r="523" s="48" customFormat="1" ht="12.75"/>
    <row r="524" s="48" customFormat="1" ht="12.75"/>
    <row r="525" s="48" customFormat="1" ht="12.75"/>
    <row r="526" s="48" customFormat="1" ht="12.75"/>
    <row r="527" s="48" customFormat="1" ht="12.75"/>
    <row r="528" s="48" customFormat="1" ht="12.75"/>
    <row r="529" s="48" customFormat="1" ht="12.75"/>
    <row r="530" s="48" customFormat="1" ht="12.75"/>
    <row r="531" s="48" customFormat="1" ht="12.75"/>
    <row r="532" s="48" customFormat="1" ht="12.75"/>
    <row r="533" s="48" customFormat="1" ht="12.75"/>
    <row r="534" s="48" customFormat="1" ht="12.75"/>
    <row r="535" s="48" customFormat="1" ht="12.75"/>
    <row r="536" s="48" customFormat="1" ht="12.75"/>
    <row r="537" s="48" customFormat="1" ht="12.75"/>
    <row r="538" s="48" customFormat="1" ht="12.75"/>
    <row r="539" s="48" customFormat="1" ht="12.75"/>
    <row r="540" s="48" customFormat="1" ht="12.75"/>
    <row r="541" s="48" customFormat="1" ht="12.75"/>
    <row r="542" s="48" customFormat="1" ht="12.75"/>
    <row r="543" s="48" customFormat="1" ht="12.75"/>
    <row r="544" s="48" customFormat="1" ht="12.75"/>
    <row r="545" s="48" customFormat="1" ht="12.75"/>
    <row r="546" s="48" customFormat="1" ht="12.75"/>
    <row r="547" s="48" customFormat="1" ht="12.75"/>
    <row r="548" s="48" customFormat="1" ht="12.75"/>
    <row r="549" s="48" customFormat="1" ht="12.75"/>
    <row r="550" s="48" customFormat="1" ht="12.75"/>
    <row r="551" s="48" customFormat="1" ht="12.75"/>
    <row r="552" s="48" customFormat="1" ht="12.75"/>
    <row r="553" s="48" customFormat="1" ht="12.75"/>
    <row r="554" s="48" customFormat="1" ht="12.75"/>
    <row r="555" s="48" customFormat="1" ht="12.75"/>
    <row r="556" s="48" customFormat="1" ht="12.75"/>
    <row r="557" s="48" customFormat="1" ht="12.75"/>
    <row r="558" s="48" customFormat="1" ht="12.75"/>
    <row r="559" s="48" customFormat="1" ht="12.75"/>
    <row r="560" s="48" customFormat="1" ht="12.75"/>
    <row r="561" s="48" customFormat="1" ht="12.75"/>
    <row r="562" s="48" customFormat="1" ht="12.75"/>
    <row r="563" s="48" customFormat="1" ht="12.75"/>
    <row r="564" s="48" customFormat="1" ht="12.75"/>
    <row r="565" s="48" customFormat="1" ht="12.75"/>
    <row r="566" s="48" customFormat="1" ht="12.75"/>
    <row r="567" s="48" customFormat="1" ht="12.75"/>
    <row r="568" s="48" customFormat="1" ht="12.75"/>
    <row r="569" s="48" customFormat="1" ht="12.75"/>
    <row r="570" s="48" customFormat="1" ht="12.75"/>
    <row r="571" s="48" customFormat="1" ht="12.75"/>
    <row r="572" s="48" customFormat="1" ht="12.75"/>
    <row r="573" s="48" customFormat="1" ht="12.75"/>
    <row r="574" s="48" customFormat="1" ht="12.75"/>
    <row r="575" s="48" customFormat="1" ht="12.75"/>
    <row r="576" s="48" customFormat="1" ht="12.75"/>
    <row r="577" s="48" customFormat="1" ht="12.75"/>
    <row r="578" s="48" customFormat="1" ht="12.75"/>
    <row r="579" s="48" customFormat="1" ht="12.75"/>
    <row r="580" s="48" customFormat="1" ht="12.75"/>
    <row r="581" s="48" customFormat="1" ht="12.75"/>
    <row r="582" s="48" customFormat="1" ht="12.75"/>
    <row r="583" s="48" customFormat="1" ht="12.75"/>
    <row r="584" s="48" customFormat="1" ht="12.75"/>
    <row r="585" s="48" customFormat="1" ht="12.75"/>
    <row r="586" s="48" customFormat="1" ht="12.75"/>
    <row r="587" s="48" customFormat="1" ht="12.75"/>
    <row r="588" s="48" customFormat="1" ht="12.75"/>
    <row r="589" s="48" customFormat="1" ht="12.75"/>
    <row r="590" s="48" customFormat="1" ht="12.75"/>
    <row r="591" s="48" customFormat="1" ht="12.75"/>
    <row r="592" s="48" customFormat="1" ht="12.75"/>
    <row r="593" s="48" customFormat="1" ht="12.75"/>
    <row r="594" s="48" customFormat="1" ht="12.75"/>
    <row r="595" s="48" customFormat="1" ht="12.75"/>
    <row r="596" s="48" customFormat="1" ht="12.75"/>
    <row r="597" s="48" customFormat="1" ht="12.75"/>
    <row r="598" s="48" customFormat="1" ht="12.75"/>
    <row r="599" s="48" customFormat="1" ht="12.75"/>
    <row r="600" s="48" customFormat="1" ht="12.75"/>
    <row r="601" s="48" customFormat="1" ht="12.75"/>
    <row r="602" s="48" customFormat="1" ht="12.75"/>
    <row r="603" s="48" customFormat="1" ht="12.75"/>
    <row r="604" s="48" customFormat="1" ht="12.75"/>
    <row r="605" s="48" customFormat="1" ht="12.75"/>
    <row r="606" s="48" customFormat="1" ht="12.75"/>
    <row r="607" s="48" customFormat="1" ht="12.75"/>
    <row r="608" s="48" customFormat="1" ht="12.75"/>
    <row r="609" s="48" customFormat="1" ht="12.75"/>
    <row r="610" s="48" customFormat="1" ht="12.75"/>
    <row r="611" s="48" customFormat="1" ht="12.75"/>
    <row r="612" s="48" customFormat="1" ht="12.75"/>
    <row r="613" s="48" customFormat="1" ht="12.75"/>
    <row r="614" s="48" customFormat="1" ht="12.75"/>
    <row r="615" s="48" customFormat="1" ht="12.75"/>
    <row r="616" s="48" customFormat="1" ht="12.75"/>
    <row r="617" s="48" customFormat="1" ht="12.75"/>
    <row r="618" s="48" customFormat="1" ht="12.75"/>
    <row r="619" s="48" customFormat="1" ht="12.75"/>
    <row r="620" s="48" customFormat="1" ht="12.75"/>
    <row r="621" s="48" customFormat="1" ht="12.75"/>
    <row r="622" s="48" customFormat="1" ht="12.75"/>
    <row r="623" s="48" customFormat="1" ht="12.75"/>
    <row r="624" s="48" customFormat="1" ht="12.75"/>
    <row r="625" s="48" customFormat="1" ht="12.75"/>
    <row r="626" s="48" customFormat="1" ht="12.75"/>
    <row r="627" s="48" customFormat="1" ht="12.75"/>
    <row r="628" s="48" customFormat="1" ht="12.75"/>
    <row r="629" s="48" customFormat="1" ht="12.75"/>
    <row r="630" s="48" customFormat="1" ht="12.75"/>
    <row r="631" s="48" customFormat="1" ht="12.75"/>
    <row r="632" s="48" customFormat="1" ht="12.75"/>
    <row r="633" s="48" customFormat="1" ht="12.75"/>
    <row r="634" s="48" customFormat="1" ht="12.75"/>
    <row r="635" s="48" customFormat="1" ht="12.75"/>
    <row r="636" s="48" customFormat="1" ht="12.75"/>
    <row r="637" s="48" customFormat="1" ht="12.75"/>
    <row r="638" s="48" customFormat="1" ht="12.75"/>
    <row r="639" s="48" customFormat="1" ht="12.75"/>
    <row r="640" s="48" customFormat="1" ht="12.75"/>
    <row r="641" s="48" customFormat="1" ht="12.75"/>
    <row r="642" s="48" customFormat="1" ht="12.75"/>
    <row r="643" s="48" customFormat="1" ht="12.75"/>
    <row r="644" s="48" customFormat="1" ht="12.75"/>
    <row r="645" s="48" customFormat="1" ht="12.75"/>
    <row r="646" s="48" customFormat="1" ht="12.75"/>
    <row r="647" s="48" customFormat="1" ht="12.75"/>
    <row r="648" s="48" customFormat="1" ht="12.75"/>
    <row r="649" s="48" customFormat="1" ht="12.75"/>
    <row r="650" s="48" customFormat="1" ht="12.75"/>
    <row r="651" s="48" customFormat="1" ht="12.75"/>
    <row r="652" s="48" customFormat="1" ht="12.75"/>
    <row r="653" s="48" customFormat="1" ht="12.75"/>
    <row r="654" s="48" customFormat="1" ht="12.75"/>
    <row r="655" s="48" customFormat="1" ht="12.75"/>
    <row r="656" s="48" customFormat="1" ht="12.75"/>
    <row r="657" s="48" customFormat="1" ht="12.75"/>
    <row r="658" s="48" customFormat="1" ht="12.75"/>
    <row r="659" s="48" customFormat="1" ht="12.75"/>
    <row r="660" s="48" customFormat="1" ht="12.75"/>
    <row r="661" s="48" customFormat="1" ht="12.75"/>
    <row r="662" s="48" customFormat="1" ht="12.75"/>
    <row r="663" s="48" customFormat="1" ht="12.75"/>
    <row r="664" s="48" customFormat="1" ht="12.75"/>
    <row r="665" s="48" customFormat="1" ht="12.75"/>
    <row r="666" s="48" customFormat="1" ht="12.75"/>
    <row r="667" s="48" customFormat="1" ht="12.75"/>
    <row r="668" s="48" customFormat="1" ht="12.75"/>
    <row r="669" s="48" customFormat="1" ht="12.75"/>
    <row r="670" s="48" customFormat="1" ht="12.75"/>
    <row r="671" s="48" customFormat="1" ht="12.75"/>
    <row r="672" s="48" customFormat="1" ht="12.75"/>
    <row r="673" s="48" customFormat="1" ht="12.75"/>
    <row r="674" s="48" customFormat="1" ht="12.75"/>
    <row r="675" s="48" customFormat="1" ht="12.75"/>
    <row r="676" s="48" customFormat="1" ht="12.75"/>
    <row r="677" s="48" customFormat="1" ht="12.75"/>
    <row r="678" s="48" customFormat="1" ht="12.75"/>
    <row r="679" s="48" customFormat="1" ht="12.75"/>
    <row r="680" s="48" customFormat="1" ht="12.75"/>
    <row r="681" s="48" customFormat="1" ht="12.75"/>
    <row r="682" s="48" customFormat="1" ht="12.75"/>
    <row r="683" s="48" customFormat="1" ht="12.75"/>
    <row r="684" s="48" customFormat="1" ht="12.75"/>
    <row r="685" s="48" customFormat="1" ht="12.75"/>
    <row r="686" s="48" customFormat="1" ht="12.75"/>
    <row r="687" s="48" customFormat="1" ht="12.75"/>
    <row r="688" s="48" customFormat="1" ht="12.75"/>
    <row r="689" s="48" customFormat="1" ht="12.75"/>
    <row r="690" s="48" customFormat="1" ht="12.75"/>
    <row r="691" s="48" customFormat="1" ht="12.75"/>
    <row r="692" s="48" customFormat="1" ht="12.75"/>
    <row r="693" s="48" customFormat="1" ht="12.75"/>
    <row r="694" s="48" customFormat="1" ht="12.75"/>
    <row r="695" s="48" customFormat="1" ht="12.75"/>
    <row r="696" s="48" customFormat="1" ht="12.75"/>
    <row r="697" s="48" customFormat="1" ht="12.75"/>
    <row r="698" s="48" customFormat="1" ht="12.75"/>
    <row r="699" s="48" customFormat="1" ht="12.75"/>
    <row r="700" s="48" customFormat="1" ht="12.75"/>
    <row r="701" s="48" customFormat="1" ht="12.75"/>
    <row r="702" s="48" customFormat="1" ht="12.75"/>
    <row r="703" s="48" customFormat="1" ht="12.75"/>
    <row r="704" s="48" customFormat="1" ht="12.75"/>
    <row r="705" s="48" customFormat="1" ht="12.75"/>
    <row r="706" s="48" customFormat="1" ht="12.75"/>
    <row r="707" s="48" customFormat="1" ht="12.75"/>
    <row r="708" s="48" customFormat="1" ht="12.75"/>
    <row r="709" s="48" customFormat="1" ht="12.75"/>
    <row r="710" s="48" customFormat="1" ht="12.75"/>
    <row r="711" s="48" customFormat="1" ht="12.75"/>
    <row r="712" s="48" customFormat="1" ht="12.75"/>
    <row r="713" s="48" customFormat="1" ht="12.75"/>
    <row r="714" s="48" customFormat="1" ht="12.75"/>
    <row r="715" s="48" customFormat="1" ht="12.75"/>
    <row r="716" s="48" customFormat="1" ht="12.75"/>
    <row r="717" s="48" customFormat="1" ht="12.75"/>
    <row r="718" s="48" customFormat="1" ht="12.75"/>
    <row r="719" s="48" customFormat="1" ht="12.75"/>
    <row r="720" s="48" customFormat="1" ht="12.75"/>
    <row r="721" s="48" customFormat="1" ht="12.75"/>
    <row r="722" s="48" customFormat="1" ht="12.75"/>
    <row r="723" s="48" customFormat="1" ht="12.75"/>
    <row r="724" s="48" customFormat="1" ht="12.75"/>
    <row r="725" s="48" customFormat="1" ht="12.75"/>
    <row r="726" s="48" customFormat="1" ht="12.75"/>
    <row r="727" s="48" customFormat="1" ht="12.75"/>
    <row r="728" s="48" customFormat="1" ht="12.75"/>
    <row r="729" s="48" customFormat="1" ht="12.75"/>
    <row r="730" s="48" customFormat="1" ht="12.75"/>
    <row r="731" s="48" customFormat="1" ht="12.75"/>
    <row r="732" s="48" customFormat="1" ht="12.75"/>
    <row r="733" s="48" customFormat="1" ht="12.75"/>
    <row r="734" s="48" customFormat="1" ht="12.75"/>
    <row r="735" s="48" customFormat="1" ht="12.75"/>
    <row r="736" s="48" customFormat="1" ht="12.75"/>
    <row r="737" s="48" customFormat="1" ht="12.75"/>
    <row r="738" s="48" customFormat="1" ht="12.75"/>
    <row r="739" s="48" customFormat="1" ht="12.75"/>
    <row r="740" s="48" customFormat="1" ht="12.75"/>
    <row r="741" s="48" customFormat="1" ht="12.75"/>
    <row r="742" s="48" customFormat="1" ht="12.75"/>
    <row r="743" s="48" customFormat="1" ht="12.75"/>
    <row r="744" s="48" customFormat="1" ht="12.75"/>
    <row r="745" s="48" customFormat="1" ht="12.75"/>
    <row r="746" s="48" customFormat="1" ht="12.75"/>
    <row r="747" s="48" customFormat="1" ht="12.75"/>
    <row r="748" s="48" customFormat="1" ht="12.75"/>
    <row r="749" s="48" customFormat="1" ht="12.75"/>
    <row r="750" s="48" customFormat="1" ht="12.75"/>
    <row r="751" s="48" customFormat="1" ht="12.75"/>
    <row r="752" s="48" customFormat="1" ht="12.75"/>
    <row r="753" s="48" customFormat="1" ht="12.75"/>
    <row r="754" s="48" customFormat="1" ht="12.75"/>
    <row r="755" s="48" customFormat="1" ht="12.75"/>
    <row r="756" s="48" customFormat="1" ht="12.75"/>
    <row r="757" s="48" customFormat="1" ht="12.75"/>
    <row r="758" s="48" customFormat="1" ht="12.75"/>
    <row r="759" s="48" customFormat="1" ht="12.75"/>
    <row r="760" s="48" customFormat="1" ht="12.75"/>
    <row r="761" s="48" customFormat="1" ht="12.75"/>
    <row r="762" s="48" customFormat="1" ht="12.75"/>
    <row r="763" s="48" customFormat="1" ht="12.75"/>
    <row r="764" s="48" customFormat="1" ht="12.75"/>
    <row r="765" s="48" customFormat="1" ht="12.75"/>
    <row r="766" s="48" customFormat="1" ht="12.75"/>
    <row r="767" s="48" customFormat="1" ht="12.75"/>
    <row r="768" s="48" customFormat="1" ht="12.75"/>
    <row r="769" s="48" customFormat="1" ht="12.75"/>
    <row r="770" s="48" customFormat="1" ht="12.75"/>
    <row r="771" s="48" customFormat="1" ht="12.75"/>
    <row r="772" s="48" customFormat="1" ht="12.75"/>
    <row r="773" s="48" customFormat="1" ht="12.75"/>
    <row r="774" s="48" customFormat="1" ht="12.75"/>
    <row r="775" s="48" customFormat="1" ht="12.75"/>
    <row r="776" s="48" customFormat="1" ht="12.75"/>
    <row r="777" s="48" customFormat="1" ht="12.75"/>
    <row r="778" s="48" customFormat="1" ht="12.75"/>
    <row r="779" s="48" customFormat="1" ht="12.75"/>
    <row r="780" s="48" customFormat="1" ht="12.75"/>
    <row r="781" s="48" customFormat="1" ht="12.75"/>
    <row r="782" s="48" customFormat="1" ht="12.75"/>
    <row r="783" s="48" customFormat="1" ht="12.75"/>
    <row r="784" s="48" customFormat="1" ht="12.75"/>
    <row r="785" s="48" customFormat="1" ht="12.75"/>
    <row r="786" s="48" customFormat="1" ht="12.75"/>
    <row r="787" s="48" customFormat="1" ht="12.75"/>
    <row r="788" s="48" customFormat="1" ht="12.75"/>
    <row r="789" s="48" customFormat="1" ht="12.75"/>
    <row r="790" s="48" customFormat="1" ht="12.75"/>
    <row r="791" s="48" customFormat="1" ht="12.75"/>
    <row r="792" s="48" customFormat="1" ht="12.75"/>
    <row r="793" s="48" customFormat="1" ht="12.75"/>
    <row r="794" s="48" customFormat="1" ht="12.75"/>
    <row r="795" s="48" customFormat="1" ht="12.75"/>
    <row r="796" s="48" customFormat="1" ht="12.75"/>
    <row r="797" s="48" customFormat="1" ht="12.75"/>
    <row r="798" s="48" customFormat="1" ht="12.75"/>
    <row r="799" s="48" customFormat="1" ht="12.75"/>
    <row r="800" s="48" customFormat="1" ht="12.75"/>
    <row r="801" s="48" customFormat="1" ht="12.75"/>
    <row r="802" s="48" customFormat="1" ht="12.75"/>
    <row r="803" s="48" customFormat="1" ht="12.75"/>
    <row r="804" s="48" customFormat="1" ht="12.75"/>
    <row r="805" s="48" customFormat="1" ht="12.75"/>
    <row r="806" s="48" customFormat="1" ht="12.75"/>
    <row r="807" s="48" customFormat="1" ht="12.75"/>
    <row r="808" s="48" customFormat="1" ht="12.75"/>
    <row r="809" s="48" customFormat="1" ht="12.75"/>
    <row r="810" s="48" customFormat="1" ht="12.75"/>
    <row r="811" s="48" customFormat="1" ht="12.75"/>
    <row r="812" s="48" customFormat="1" ht="12.75"/>
    <row r="813" s="48" customFormat="1" ht="12.75"/>
    <row r="814" s="48" customFormat="1" ht="12.75"/>
    <row r="815" s="48" customFormat="1" ht="12.75"/>
    <row r="816" s="48" customFormat="1" ht="12.75"/>
    <row r="817" s="48" customFormat="1" ht="12.75"/>
    <row r="818" s="48" customFormat="1" ht="12.75"/>
    <row r="819" s="48" customFormat="1" ht="12.75"/>
    <row r="820" s="48" customFormat="1" ht="12.75"/>
    <row r="821" s="48" customFormat="1" ht="12.75"/>
    <row r="822" s="48" customFormat="1" ht="12.75"/>
    <row r="823" s="48" customFormat="1" ht="12.75"/>
    <row r="824" s="48" customFormat="1" ht="12.75"/>
    <row r="825" s="48" customFormat="1" ht="12.75"/>
    <row r="826" s="48" customFormat="1" ht="12.75"/>
    <row r="827" s="48" customFormat="1" ht="12.75"/>
    <row r="828" s="48" customFormat="1" ht="12.75"/>
    <row r="829" s="48" customFormat="1" ht="12.75"/>
    <row r="830" s="48" customFormat="1" ht="12.75"/>
    <row r="831" s="48" customFormat="1" ht="12.75"/>
    <row r="832" s="48" customFormat="1" ht="12.75"/>
    <row r="833" s="48" customFormat="1" ht="12.75"/>
    <row r="834" s="48" customFormat="1" ht="12.75"/>
    <row r="835" s="48" customFormat="1" ht="12.75"/>
    <row r="836" s="48" customFormat="1" ht="12.75"/>
    <row r="837" s="48" customFormat="1" ht="12.75"/>
    <row r="838" s="48" customFormat="1" ht="12.75"/>
    <row r="839" s="48" customFormat="1" ht="12.75"/>
    <row r="840" s="48" customFormat="1" ht="12.75"/>
    <row r="841" s="48" customFormat="1" ht="12.75"/>
    <row r="842" s="48" customFormat="1" ht="12.75"/>
    <row r="843" s="48" customFormat="1" ht="12.75"/>
    <row r="844" s="48" customFormat="1" ht="12.75"/>
    <row r="845" s="48" customFormat="1" ht="12.75"/>
    <row r="846" s="48" customFormat="1" ht="12.75"/>
    <row r="847" s="48" customFormat="1" ht="12.75"/>
    <row r="848" s="48" customFormat="1" ht="12.75"/>
    <row r="849" s="48" customFormat="1" ht="12.75"/>
    <row r="850" s="48" customFormat="1" ht="12.75"/>
    <row r="851" s="48" customFormat="1" ht="12.75"/>
    <row r="852" s="48" customFormat="1" ht="12.75"/>
    <row r="853" s="48" customFormat="1" ht="12.75"/>
    <row r="854" s="48" customFormat="1" ht="12.75"/>
    <row r="855" s="48" customFormat="1" ht="12.75"/>
    <row r="856" s="48" customFormat="1" ht="12.75"/>
    <row r="857" s="48" customFormat="1" ht="12.75"/>
    <row r="858" s="48" customFormat="1" ht="12.75"/>
    <row r="859" s="48" customFormat="1" ht="12.75"/>
    <row r="860" s="48" customFormat="1" ht="12.75"/>
    <row r="861" s="48" customFormat="1" ht="12.75"/>
    <row r="862" s="48" customFormat="1" ht="12.75"/>
    <row r="863" s="48" customFormat="1" ht="12.75"/>
    <row r="864" s="48" customFormat="1" ht="12.75"/>
    <row r="865" s="48" customFormat="1" ht="12.75"/>
    <row r="866" s="48" customFormat="1" ht="12.75"/>
    <row r="867" s="48" customFormat="1" ht="12.75"/>
    <row r="868" s="48" customFormat="1" ht="12.75"/>
    <row r="869" s="48" customFormat="1" ht="12.75"/>
    <row r="870" s="48" customFormat="1" ht="12.75"/>
    <row r="871" s="48" customFormat="1" ht="12.75"/>
    <row r="872" s="48" customFormat="1" ht="12.75"/>
    <row r="873" s="48" customFormat="1" ht="12.75"/>
    <row r="874" s="48" customFormat="1" ht="12.75"/>
    <row r="875" s="48" customFormat="1" ht="12.75"/>
    <row r="876" s="48" customFormat="1" ht="12.75"/>
    <row r="877" s="48" customFormat="1" ht="12.75"/>
    <row r="878" s="48" customFormat="1" ht="12.75"/>
    <row r="879" s="48" customFormat="1" ht="12.75"/>
    <row r="880" s="48" customFormat="1" ht="12.75"/>
    <row r="881" s="48" customFormat="1" ht="12.75"/>
    <row r="882" s="48" customFormat="1" ht="12.75"/>
    <row r="883" s="48" customFormat="1" ht="12.75"/>
    <row r="884" s="48" customFormat="1" ht="12.75"/>
    <row r="885" s="48" customFormat="1" ht="12.75"/>
    <row r="886" s="48" customFormat="1" ht="12.75"/>
    <row r="887" s="48" customFormat="1" ht="12.75"/>
    <row r="888" s="48" customFormat="1" ht="12.75"/>
    <row r="889" s="48" customFormat="1" ht="12.75"/>
    <row r="890" s="48" customFormat="1" ht="12.75"/>
    <row r="891" s="48" customFormat="1" ht="12.75"/>
    <row r="892" s="48" customFormat="1" ht="12.75"/>
    <row r="893" s="48" customFormat="1" ht="12.75"/>
    <row r="894" s="48" customFormat="1" ht="12.75"/>
    <row r="895" s="48" customFormat="1" ht="12.75"/>
    <row r="896" s="48" customFormat="1" ht="12.75"/>
    <row r="897" s="48" customFormat="1" ht="12.75"/>
    <row r="898" s="48" customFormat="1" ht="12.75"/>
    <row r="899" s="48" customFormat="1" ht="12.75"/>
    <row r="900" s="48" customFormat="1" ht="12.75"/>
    <row r="901" s="48" customFormat="1" ht="12.75"/>
    <row r="902" s="48" customFormat="1" ht="12.75"/>
    <row r="903" s="48" customFormat="1" ht="12.75"/>
    <row r="904" s="48" customFormat="1" ht="12.75"/>
    <row r="905" s="48" customFormat="1" ht="12.75"/>
    <row r="906" s="48" customFormat="1" ht="12.75"/>
    <row r="907" s="48" customFormat="1" ht="12.75"/>
    <row r="908" s="48" customFormat="1" ht="12.75"/>
    <row r="909" s="48" customFormat="1" ht="12.75"/>
    <row r="910" s="48" customFormat="1" ht="12.75"/>
    <row r="911" s="48" customFormat="1" ht="12.75"/>
    <row r="912" s="48" customFormat="1" ht="12.75"/>
    <row r="913" s="48" customFormat="1" ht="12.75"/>
    <row r="914" s="48" customFormat="1" ht="12.75"/>
    <row r="915" s="48" customFormat="1" ht="12.75"/>
    <row r="916" s="48" customFormat="1" ht="12.75"/>
    <row r="917" s="48" customFormat="1" ht="12.75"/>
    <row r="918" s="48" customFormat="1" ht="12.75"/>
    <row r="919" s="48" customFormat="1" ht="12.75"/>
    <row r="920" s="48" customFormat="1" ht="12.75"/>
    <row r="921" s="48" customFormat="1" ht="12.75"/>
    <row r="922" s="48" customFormat="1" ht="12.75"/>
    <row r="923" s="48" customFormat="1" ht="12.75"/>
    <row r="924" s="48" customFormat="1" ht="12.75"/>
    <row r="925" s="48" customFormat="1" ht="12.75"/>
    <row r="926" s="48" customFormat="1" ht="12.75"/>
    <row r="927" s="48" customFormat="1" ht="12.75"/>
    <row r="928" s="48" customFormat="1" ht="12.75"/>
    <row r="929" s="48" customFormat="1" ht="12.75"/>
    <row r="930" s="48" customFormat="1" ht="12.75"/>
    <row r="931" s="48" customFormat="1" ht="12.75"/>
    <row r="932" s="48" customFormat="1" ht="12.75"/>
    <row r="933" s="48" customFormat="1" ht="12.75"/>
    <row r="934" s="48" customFormat="1" ht="12.75"/>
    <row r="935" s="48" customFormat="1" ht="12.75"/>
    <row r="936" s="48" customFormat="1" ht="12.75"/>
    <row r="937" s="48" customFormat="1" ht="12.75"/>
    <row r="938" s="48" customFormat="1" ht="12.75"/>
    <row r="939" s="48" customFormat="1" ht="12.75"/>
    <row r="940" s="48" customFormat="1" ht="12.75"/>
    <row r="941" s="48" customFormat="1" ht="12.75"/>
    <row r="942" s="48" customFormat="1" ht="12.75"/>
    <row r="943" s="48" customFormat="1" ht="12.75"/>
    <row r="944" s="48" customFormat="1" ht="12.75"/>
    <row r="945" s="48" customFormat="1" ht="12.75"/>
    <row r="946" s="48" customFormat="1" ht="12.75"/>
    <row r="947" s="48" customFormat="1" ht="12.75"/>
    <row r="948" s="48" customFormat="1" ht="12.75"/>
    <row r="949" s="48" customFormat="1" ht="12.75"/>
    <row r="950" s="48" customFormat="1" ht="12.75"/>
    <row r="951" s="48" customFormat="1" ht="12.75"/>
    <row r="952" s="48" customFormat="1" ht="12.75"/>
    <row r="953" s="48" customFormat="1" ht="12.75"/>
    <row r="954" s="48" customFormat="1" ht="12.75"/>
    <row r="955" s="48" customFormat="1" ht="12.75"/>
    <row r="956" s="48" customFormat="1" ht="12.75"/>
    <row r="957" s="48" customFormat="1" ht="12.75"/>
    <row r="958" s="48" customFormat="1" ht="12.75"/>
    <row r="959" s="48" customFormat="1" ht="12.75"/>
    <row r="960" s="48" customFormat="1" ht="12.75"/>
    <row r="961" s="48" customFormat="1" ht="12.75"/>
    <row r="962" s="48" customFormat="1" ht="12.75"/>
    <row r="963" s="48" customFormat="1" ht="12.75"/>
    <row r="964" s="48" customFormat="1" ht="12.75"/>
    <row r="965" s="48" customFormat="1" ht="12.75"/>
    <row r="966" s="48" customFormat="1" ht="12.75"/>
    <row r="967" s="48" customFormat="1" ht="12.75"/>
    <row r="968" s="48" customFormat="1" ht="12.75"/>
    <row r="969" s="48" customFormat="1" ht="12.75"/>
    <row r="970" s="48" customFormat="1" ht="12.75"/>
    <row r="971" s="48" customFormat="1" ht="12.75"/>
    <row r="972" s="48" customFormat="1" ht="12.75"/>
    <row r="973" s="48" customFormat="1" ht="12.75"/>
    <row r="974" s="48" customFormat="1" ht="12.75"/>
    <row r="975" s="48" customFormat="1" ht="12.75"/>
    <row r="976" s="48" customFormat="1" ht="12.75"/>
    <row r="977" s="48" customFormat="1" ht="12.75"/>
    <row r="978" s="48" customFormat="1" ht="12.75"/>
    <row r="979" s="48" customFormat="1" ht="12.75"/>
    <row r="980" s="48" customFormat="1" ht="12.75"/>
    <row r="981" s="48" customFormat="1" ht="12.75"/>
    <row r="982" s="48" customFormat="1" ht="12.75"/>
    <row r="983" s="48" customFormat="1" ht="12.75"/>
    <row r="984" s="48" customFormat="1" ht="12.75"/>
    <row r="985" s="48" customFormat="1" ht="12.75"/>
    <row r="986" s="48" customFormat="1" ht="12.75"/>
    <row r="987" s="48" customFormat="1" ht="12.75"/>
    <row r="988" s="48" customFormat="1" ht="12.75"/>
    <row r="989" s="48" customFormat="1" ht="12.75"/>
    <row r="990" s="48" customFormat="1" ht="12.75"/>
    <row r="991" s="48" customFormat="1" ht="12.75"/>
    <row r="992" s="48" customFormat="1" ht="12.75"/>
    <row r="993" s="48" customFormat="1" ht="12.75"/>
    <row r="994" s="48" customFormat="1" ht="12.75"/>
    <row r="995" s="48" customFormat="1" ht="12.75"/>
    <row r="996" s="48" customFormat="1" ht="12.75"/>
    <row r="997" s="48" customFormat="1" ht="12.75"/>
    <row r="998" s="48" customFormat="1" ht="12.75"/>
    <row r="999" s="48" customFormat="1" ht="12.75"/>
    <row r="1000" s="48" customFormat="1" ht="12.75"/>
    <row r="1001" s="48" customFormat="1" ht="12.75"/>
    <row r="1002" s="48" customFormat="1" ht="12.75"/>
    <row r="1003" s="48" customFormat="1" ht="12.75"/>
    <row r="1004" s="48" customFormat="1" ht="12.75"/>
    <row r="1005" s="48" customFormat="1" ht="12.75"/>
    <row r="1006" s="48" customFormat="1" ht="12.75"/>
    <row r="1007" s="48" customFormat="1" ht="12.75"/>
    <row r="1008" s="48" customFormat="1" ht="12.75"/>
    <row r="1009" s="48" customFormat="1" ht="12.75"/>
    <row r="1010" s="48" customFormat="1" ht="12.75"/>
    <row r="1011" s="48" customFormat="1" ht="12.75"/>
    <row r="1012" s="48" customFormat="1" ht="12.75"/>
    <row r="1013" s="48" customFormat="1" ht="12.75"/>
    <row r="1014" s="48" customFormat="1" ht="12.75"/>
    <row r="1015" s="48" customFormat="1" ht="12.75"/>
    <row r="1016" s="48" customFormat="1" ht="12.75"/>
    <row r="1017" s="48" customFormat="1" ht="12.75"/>
    <row r="1018" s="48" customFormat="1" ht="12.75"/>
    <row r="1019" s="48" customFormat="1" ht="12.75"/>
    <row r="1020" s="48" customFormat="1" ht="12.75"/>
    <row r="1021" s="48" customFormat="1" ht="12.75"/>
    <row r="1022" s="48" customFormat="1" ht="12.75"/>
    <row r="1023" s="48" customFormat="1" ht="12.75"/>
    <row r="1024" s="48" customFormat="1" ht="12.75"/>
    <row r="1025" s="48" customFormat="1" ht="12.75"/>
    <row r="1026" s="48" customFormat="1" ht="12.75"/>
    <row r="1027" s="48" customFormat="1" ht="12.75"/>
    <row r="1028" s="48" customFormat="1" ht="12.75"/>
    <row r="1029" s="48" customFormat="1" ht="12.75"/>
    <row r="1030" s="48" customFormat="1" ht="12.75"/>
    <row r="1031" s="48" customFormat="1" ht="12.75"/>
    <row r="1032" s="48" customFormat="1" ht="12.75"/>
    <row r="1033" s="48" customFormat="1" ht="12.75"/>
    <row r="1034" s="48" customFormat="1" ht="12.75"/>
    <row r="1035" s="48" customFormat="1" ht="12.75"/>
    <row r="1036" s="48" customFormat="1" ht="12.75"/>
    <row r="1037" s="48" customFormat="1" ht="12.75"/>
    <row r="1038" s="48" customFormat="1" ht="12.75"/>
    <row r="1039" s="48" customFormat="1" ht="12.75"/>
    <row r="1040" s="48" customFormat="1" ht="12.75"/>
    <row r="1041" s="48" customFormat="1" ht="12.75"/>
    <row r="1042" s="48" customFormat="1" ht="12.75"/>
    <row r="1043" s="48" customFormat="1" ht="12.75"/>
    <row r="1044" s="48" customFormat="1" ht="12.75"/>
    <row r="1045" s="48" customFormat="1" ht="12.75"/>
    <row r="1046" s="48" customFormat="1" ht="12.75"/>
    <row r="1047" s="48" customFormat="1" ht="12.75"/>
    <row r="1048" s="48" customFormat="1" ht="12.75"/>
    <row r="1049" s="48" customFormat="1" ht="12.75"/>
    <row r="1050" s="48" customFormat="1" ht="12.75"/>
    <row r="1051" s="48" customFormat="1" ht="12.75"/>
    <row r="1052" s="48" customFormat="1" ht="12.75"/>
    <row r="1053" s="48" customFormat="1" ht="12.75"/>
    <row r="1054" s="48" customFormat="1" ht="12.75"/>
    <row r="1055" s="48" customFormat="1" ht="12.75"/>
    <row r="1056" s="48" customFormat="1" ht="12.75"/>
    <row r="1057" s="48" customFormat="1" ht="12.75"/>
    <row r="1058" s="48" customFormat="1" ht="12.75"/>
    <row r="1059" s="48" customFormat="1" ht="12.75"/>
    <row r="1060" s="48" customFormat="1" ht="12.75"/>
    <row r="1061" s="48" customFormat="1" ht="12.75"/>
    <row r="1062" s="48" customFormat="1" ht="12.75"/>
    <row r="1063" s="48" customFormat="1" ht="12.75"/>
    <row r="1064" s="48" customFormat="1" ht="12.75"/>
    <row r="1065" s="48" customFormat="1" ht="12.75"/>
    <row r="1066" s="48" customFormat="1" ht="12.75"/>
    <row r="1067" s="48" customFormat="1" ht="12.75"/>
    <row r="1068" s="48" customFormat="1" ht="12.75"/>
    <row r="1069" s="48" customFormat="1" ht="12.75"/>
    <row r="1070" s="48" customFormat="1" ht="12.75"/>
    <row r="1071" s="48" customFormat="1" ht="12.75"/>
    <row r="1072" s="48" customFormat="1" ht="12.75"/>
    <row r="1073" s="48" customFormat="1" ht="12.75"/>
    <row r="1074" s="48" customFormat="1" ht="12.75"/>
    <row r="1075" s="48" customFormat="1" ht="12.75"/>
    <row r="1076" s="48" customFormat="1" ht="12.75"/>
    <row r="1077" s="48" customFormat="1" ht="12.75"/>
    <row r="1078" s="48" customFormat="1" ht="12.75"/>
    <row r="1079" s="48" customFormat="1" ht="12.75"/>
    <row r="1080" s="48" customFormat="1" ht="12.75"/>
    <row r="1081" s="48" customFormat="1" ht="12.75"/>
    <row r="1082" s="48" customFormat="1" ht="12.75"/>
    <row r="1083" s="48" customFormat="1" ht="12.75"/>
    <row r="1084" s="48" customFormat="1" ht="12.75"/>
    <row r="1085" s="48" customFormat="1" ht="12.75"/>
    <row r="1086" s="48" customFormat="1" ht="12.75"/>
    <row r="1087" s="48" customFormat="1" ht="12.75"/>
    <row r="1088" s="48" customFormat="1" ht="12.75"/>
    <row r="1089" s="48" customFormat="1" ht="12.75"/>
    <row r="1090" s="48" customFormat="1" ht="12.75"/>
    <row r="1091" s="48" customFormat="1" ht="12.75"/>
    <row r="1092" s="48" customFormat="1" ht="12.75"/>
    <row r="1093" s="48" customFormat="1" ht="12.75"/>
    <row r="1094" s="48" customFormat="1" ht="12.75"/>
    <row r="1095" s="48" customFormat="1" ht="12.75"/>
    <row r="1096" s="48" customFormat="1" ht="12.75"/>
    <row r="1097" s="48" customFormat="1" ht="12.75"/>
    <row r="1098" s="48" customFormat="1" ht="12.75"/>
    <row r="1099" s="48" customFormat="1" ht="12.75"/>
    <row r="1100" s="48" customFormat="1" ht="12.75"/>
    <row r="1101" s="48" customFormat="1" ht="12.75"/>
    <row r="1102" s="48" customFormat="1" ht="12.75"/>
    <row r="1103" s="48" customFormat="1" ht="12.75"/>
    <row r="1104" s="48" customFormat="1" ht="12.75"/>
    <row r="1105" s="48" customFormat="1" ht="12.75"/>
    <row r="1106" s="48" customFormat="1" ht="12.75"/>
    <row r="1107" s="48" customFormat="1" ht="12.75"/>
    <row r="1108" s="48" customFormat="1" ht="12.75"/>
    <row r="1109" s="48" customFormat="1" ht="12.75"/>
    <row r="1110" s="48" customFormat="1" ht="12.75"/>
    <row r="1111" s="48" customFormat="1" ht="12.75"/>
    <row r="1112" s="48" customFormat="1" ht="12.75"/>
    <row r="1113" s="48" customFormat="1" ht="12.75"/>
    <row r="1114" s="48" customFormat="1" ht="12.75"/>
    <row r="1115" s="48" customFormat="1" ht="12.75"/>
    <row r="1116" s="48" customFormat="1" ht="12.75"/>
    <row r="1117" s="48" customFormat="1" ht="12.75"/>
    <row r="1118" s="48" customFormat="1" ht="12.75"/>
    <row r="1119" s="48" customFormat="1" ht="12.75"/>
    <row r="1120" s="48" customFormat="1" ht="12.75"/>
    <row r="1121" s="48" customFormat="1" ht="12.75"/>
    <row r="1122" s="48" customFormat="1" ht="12.75"/>
    <row r="1123" s="48" customFormat="1" ht="12.75"/>
    <row r="1124" s="48" customFormat="1" ht="12.75"/>
    <row r="1125" s="48" customFormat="1" ht="12.75"/>
    <row r="1126" s="48" customFormat="1" ht="12.75"/>
    <row r="1127" s="48" customFormat="1" ht="12.75"/>
    <row r="1128" s="48" customFormat="1" ht="12.75"/>
    <row r="1129" s="48" customFormat="1" ht="12.75"/>
    <row r="1130" s="48" customFormat="1" ht="12.75"/>
    <row r="1131" s="48" customFormat="1" ht="12.75"/>
    <row r="1132" s="48" customFormat="1" ht="12.75"/>
    <row r="1133" s="48" customFormat="1" ht="12.75"/>
    <row r="1134" s="48" customFormat="1" ht="12.75"/>
    <row r="1135" s="48" customFormat="1" ht="12.75"/>
    <row r="1136" s="48" customFormat="1" ht="12.75"/>
    <row r="1137" s="48" customFormat="1" ht="12.75"/>
    <row r="1138" s="48" customFormat="1" ht="12.75"/>
    <row r="1139" s="48" customFormat="1" ht="12.75"/>
    <row r="1140" s="48" customFormat="1" ht="12.75"/>
    <row r="1141" s="48" customFormat="1" ht="12.75"/>
    <row r="1142" s="48" customFormat="1" ht="12.75"/>
    <row r="1143" s="48" customFormat="1" ht="12.75"/>
    <row r="1144" s="48" customFormat="1" ht="12.75"/>
    <row r="1145" s="48" customFormat="1" ht="12.75"/>
    <row r="1146" s="48" customFormat="1" ht="12.75"/>
    <row r="1147" s="48" customFormat="1" ht="12.75"/>
    <row r="1148" s="48" customFormat="1" ht="12.75"/>
    <row r="1149" s="48" customFormat="1" ht="12.75"/>
    <row r="1150" s="48" customFormat="1" ht="12.75"/>
    <row r="1151" s="48" customFormat="1" ht="12.75"/>
    <row r="1152" s="48" customFormat="1" ht="12.75"/>
    <row r="1153" s="48" customFormat="1" ht="12.75"/>
    <row r="1154" s="48" customFormat="1" ht="12.75"/>
    <row r="1155" s="48" customFormat="1" ht="12.75"/>
    <row r="1156" s="48" customFormat="1" ht="12.75"/>
    <row r="1157" s="48" customFormat="1" ht="12.75"/>
    <row r="1158" s="48" customFormat="1" ht="12.75"/>
    <row r="1159" s="48" customFormat="1" ht="12.75"/>
    <row r="1160" s="48" customFormat="1" ht="12.75"/>
    <row r="1161" s="48" customFormat="1" ht="12.75"/>
    <row r="1162" s="48" customFormat="1" ht="12.75"/>
    <row r="1163" s="48" customFormat="1" ht="12.75"/>
    <row r="1164" s="48" customFormat="1" ht="12.75"/>
    <row r="1165" s="48" customFormat="1" ht="12.75"/>
    <row r="1166" s="48" customFormat="1" ht="12.75"/>
    <row r="1167" s="48" customFormat="1" ht="12.75"/>
    <row r="1168" s="48" customFormat="1" ht="12.75"/>
    <row r="1169" s="48" customFormat="1" ht="12.75"/>
    <row r="1170" s="48" customFormat="1" ht="12.75"/>
    <row r="1171" s="48" customFormat="1" ht="12.75"/>
    <row r="1172" s="48" customFormat="1" ht="12.75"/>
    <row r="1173" s="48" customFormat="1" ht="12.75"/>
    <row r="1174" s="48" customFormat="1" ht="12.75"/>
    <row r="1175" s="48" customFormat="1" ht="12.75"/>
    <row r="1176" s="48" customFormat="1" ht="12.75"/>
    <row r="1177" s="48" customFormat="1" ht="12.75"/>
    <row r="1178" s="48" customFormat="1" ht="12.75"/>
    <row r="1179" s="48" customFormat="1" ht="12.75"/>
    <row r="1180" s="48" customFormat="1" ht="12.75"/>
    <row r="1181" s="48" customFormat="1" ht="12.75"/>
    <row r="1182" s="48" customFormat="1" ht="12.75"/>
    <row r="1183" s="48" customFormat="1" ht="12.75"/>
    <row r="1184" s="48" customFormat="1" ht="12.75"/>
    <row r="1185" s="48" customFormat="1" ht="12.75"/>
    <row r="1186" s="48" customFormat="1" ht="12.75"/>
    <row r="1187" s="48" customFormat="1" ht="12.75"/>
    <row r="1188" s="48" customFormat="1" ht="12.75"/>
    <row r="1189" s="48" customFormat="1" ht="12.75"/>
    <row r="1190" s="48" customFormat="1" ht="12.75"/>
    <row r="1191" s="48" customFormat="1" ht="12.75"/>
    <row r="1192" s="48" customFormat="1" ht="12.75"/>
    <row r="1193" s="48" customFormat="1" ht="12.75"/>
    <row r="1194" s="48" customFormat="1" ht="12.75"/>
    <row r="1195" s="48" customFormat="1" ht="12.75"/>
    <row r="1196" s="48" customFormat="1" ht="12.75"/>
    <row r="1197" s="48" customFormat="1" ht="12.75"/>
    <row r="1198" s="48" customFormat="1" ht="12.75"/>
    <row r="1199" s="48" customFormat="1" ht="12.75"/>
    <row r="1200" s="48" customFormat="1" ht="12.75"/>
    <row r="1201" s="48" customFormat="1" ht="12.75"/>
    <row r="1202" s="48" customFormat="1" ht="12.75"/>
    <row r="1203" s="48" customFormat="1" ht="12.75"/>
    <row r="1204" s="48" customFormat="1" ht="12.75"/>
    <row r="1205" s="48" customFormat="1" ht="12.75"/>
    <row r="1206" s="48" customFormat="1" ht="12.75"/>
    <row r="1207" s="48" customFormat="1" ht="12.75"/>
    <row r="1208" s="48" customFormat="1" ht="12.75"/>
    <row r="1209" s="48" customFormat="1" ht="12.75"/>
    <row r="1210" s="48" customFormat="1" ht="12.75"/>
    <row r="1211" s="48" customFormat="1" ht="12.75"/>
    <row r="1212" s="48" customFormat="1" ht="12.75"/>
    <row r="1213" s="48" customFormat="1" ht="12.75"/>
    <row r="1214" s="48" customFormat="1" ht="12.75"/>
    <row r="1215" s="48" customFormat="1" ht="12.75"/>
    <row r="1216" s="48" customFormat="1" ht="12.75"/>
    <row r="1217" s="48" customFormat="1" ht="12.75"/>
    <row r="1218" s="48" customFormat="1" ht="12.75"/>
    <row r="1219" s="48" customFormat="1" ht="12.75"/>
    <row r="1220" s="48" customFormat="1" ht="12.75"/>
    <row r="1221" s="48" customFormat="1" ht="12.75"/>
    <row r="1222" s="48" customFormat="1" ht="12.75"/>
    <row r="1223" s="48" customFormat="1" ht="12.75"/>
    <row r="1224" s="48" customFormat="1" ht="12.75"/>
    <row r="1225" s="48" customFormat="1" ht="12.75"/>
    <row r="1226" s="48" customFormat="1" ht="12.75"/>
    <row r="1227" s="48" customFormat="1" ht="12.75"/>
    <row r="1228" s="48" customFormat="1" ht="12.75"/>
    <row r="1229" s="48" customFormat="1" ht="12.75"/>
    <row r="1230" s="48" customFormat="1" ht="12.75"/>
    <row r="1231" s="48" customFormat="1" ht="12.75"/>
    <row r="1232" s="48" customFormat="1" ht="12.75"/>
    <row r="1233" s="48" customFormat="1" ht="12.75"/>
    <row r="1234" s="48" customFormat="1" ht="12.75"/>
    <row r="1235" s="48" customFormat="1" ht="12.75"/>
    <row r="1236" s="48" customFormat="1" ht="12.75"/>
    <row r="1237" s="48" customFormat="1" ht="12.75"/>
    <row r="1238" s="48" customFormat="1" ht="12.75"/>
    <row r="1239" s="48" customFormat="1" ht="12.75"/>
    <row r="1240" s="48" customFormat="1" ht="12.75"/>
    <row r="1241" s="48" customFormat="1" ht="12.75"/>
    <row r="1242" s="48" customFormat="1" ht="12.75"/>
    <row r="1243" s="48" customFormat="1" ht="12.75"/>
    <row r="1244" s="48" customFormat="1" ht="12.75"/>
    <row r="1245" s="48" customFormat="1" ht="12.75"/>
    <row r="1246" s="48" customFormat="1" ht="12.75"/>
    <row r="1247" s="48" customFormat="1" ht="12.75"/>
    <row r="1248" s="48" customFormat="1" ht="12.75"/>
    <row r="1249" s="48" customFormat="1" ht="12.75"/>
    <row r="1250" s="48" customFormat="1" ht="12.75"/>
    <row r="1251" s="48" customFormat="1" ht="12.75"/>
    <row r="1252" s="48" customFormat="1" ht="12.75"/>
    <row r="1253" s="48" customFormat="1" ht="12.75"/>
    <row r="1254" s="48" customFormat="1" ht="12.75"/>
    <row r="1255" s="48" customFormat="1" ht="12.75"/>
    <row r="1256" s="48" customFormat="1" ht="12.75"/>
    <row r="1257" s="48" customFormat="1" ht="12.75"/>
    <row r="1258" s="48" customFormat="1" ht="12.75"/>
    <row r="1259" s="48" customFormat="1" ht="12.75"/>
    <row r="1260" s="48" customFormat="1" ht="12.75"/>
    <row r="1261" s="48" customFormat="1" ht="12.75"/>
    <row r="1262" s="48" customFormat="1" ht="12.75"/>
    <row r="1263" s="48" customFormat="1" ht="12.75"/>
    <row r="1264" s="48" customFormat="1" ht="12.75"/>
    <row r="1265" s="48" customFormat="1" ht="12.75"/>
    <row r="1266" s="48" customFormat="1" ht="12.75"/>
    <row r="1267" s="48" customFormat="1" ht="12.75"/>
    <row r="1268" s="48" customFormat="1" ht="12.75"/>
    <row r="1269" s="48" customFormat="1" ht="12.75"/>
    <row r="1270" s="48" customFormat="1" ht="12.75"/>
    <row r="1271" s="48" customFormat="1" ht="12.75"/>
    <row r="1272" s="48" customFormat="1" ht="12.75"/>
    <row r="1273" s="48" customFormat="1" ht="12.75"/>
    <row r="1274" s="48" customFormat="1" ht="12.75"/>
    <row r="1275" s="48" customFormat="1" ht="12.75"/>
    <row r="1276" s="48" customFormat="1" ht="12.75"/>
    <row r="1277" s="48" customFormat="1" ht="12.75"/>
    <row r="1278" s="48" customFormat="1" ht="12.75"/>
    <row r="1279" s="48" customFormat="1" ht="12.75"/>
    <row r="1280" s="48" customFormat="1" ht="12.75"/>
    <row r="1281" s="48" customFormat="1" ht="12.75"/>
    <row r="1282" s="48" customFormat="1" ht="12.75"/>
    <row r="1283" s="48" customFormat="1" ht="12.75"/>
    <row r="1284" s="48" customFormat="1" ht="12.75"/>
    <row r="1285" s="48" customFormat="1" ht="12.75"/>
    <row r="1286" s="48" customFormat="1" ht="12.75"/>
    <row r="1287" s="48" customFormat="1" ht="12.75"/>
    <row r="1288" s="48" customFormat="1" ht="12.75"/>
    <row r="1289" s="48" customFormat="1" ht="12.75"/>
    <row r="1290" s="48" customFormat="1" ht="12.75"/>
    <row r="1291" s="48" customFormat="1" ht="12.75"/>
    <row r="1292" s="48" customFormat="1" ht="12.75"/>
    <row r="1293" s="48" customFormat="1" ht="12.75"/>
    <row r="1294" s="48" customFormat="1" ht="12.75"/>
    <row r="1295" s="48" customFormat="1" ht="12.75"/>
    <row r="1296" s="48" customFormat="1" ht="12.75"/>
    <row r="1297" s="48" customFormat="1" ht="12.75"/>
    <row r="1298" s="48" customFormat="1" ht="12.75"/>
    <row r="1299" s="48" customFormat="1" ht="12.75"/>
    <row r="1300" s="48" customFormat="1" ht="12.75"/>
    <row r="1301" s="48" customFormat="1" ht="12.75"/>
    <row r="1302" s="48" customFormat="1" ht="12.75"/>
    <row r="1303" s="48" customFormat="1" ht="12.75"/>
    <row r="1304" s="48" customFormat="1" ht="12.75"/>
    <row r="1305" s="48" customFormat="1" ht="12.75"/>
    <row r="1306" s="48" customFormat="1" ht="12.75"/>
    <row r="1307" s="48" customFormat="1" ht="12.75"/>
    <row r="1308" s="48" customFormat="1" ht="12.75"/>
    <row r="1309" s="48" customFormat="1" ht="12.75"/>
    <row r="1310" s="48" customFormat="1" ht="12.75"/>
    <row r="1311" s="48" customFormat="1" ht="12.75"/>
    <row r="1312" s="48" customFormat="1" ht="12.75"/>
    <row r="1313" s="48" customFormat="1" ht="12.75"/>
    <row r="1314" s="48" customFormat="1" ht="12.75"/>
    <row r="1315" s="48" customFormat="1" ht="12.75"/>
    <row r="1316" s="48" customFormat="1" ht="12.75"/>
    <row r="1317" s="48" customFormat="1" ht="12.75"/>
    <row r="1318" s="48" customFormat="1" ht="12.75"/>
    <row r="1319" s="48" customFormat="1" ht="12.75"/>
    <row r="1320" s="48" customFormat="1" ht="12.75"/>
    <row r="1321" s="48" customFormat="1" ht="12.75"/>
    <row r="1322" s="48" customFormat="1" ht="12.75"/>
    <row r="1323" s="48" customFormat="1" ht="12.75"/>
    <row r="1324" s="48" customFormat="1" ht="12.75"/>
    <row r="1325" s="48" customFormat="1" ht="12.75"/>
    <row r="1326" s="48" customFormat="1" ht="12.75"/>
    <row r="1327" s="48" customFormat="1" ht="12.75"/>
    <row r="1328" s="48" customFormat="1" ht="12.75"/>
    <row r="1329" s="48" customFormat="1" ht="12.75"/>
    <row r="1330" s="48" customFormat="1" ht="12.75"/>
    <row r="1331" s="48" customFormat="1" ht="12.75"/>
    <row r="1332" s="48" customFormat="1" ht="12.75"/>
    <row r="1333" s="48" customFormat="1" ht="12.75"/>
    <row r="1334" s="48" customFormat="1" ht="12.75"/>
    <row r="1335" s="48" customFormat="1" ht="12.75"/>
    <row r="1336" s="48" customFormat="1" ht="12.75"/>
    <row r="1337" s="48" customFormat="1" ht="12.75"/>
    <row r="1338" s="48" customFormat="1" ht="12.75"/>
    <row r="1339" s="48" customFormat="1" ht="12.75"/>
    <row r="1340" s="48" customFormat="1" ht="12.75"/>
    <row r="1341" s="48" customFormat="1" ht="12.75"/>
    <row r="1342" s="48" customFormat="1" ht="12.75"/>
    <row r="1343" s="48" customFormat="1" ht="12.75"/>
    <row r="1344" s="48" customFormat="1" ht="12.75"/>
    <row r="1345" s="48" customFormat="1" ht="12.75"/>
    <row r="1346" s="48" customFormat="1" ht="12.75"/>
    <row r="1347" s="48" customFormat="1" ht="12.75"/>
    <row r="1348" s="48" customFormat="1" ht="12.75"/>
    <row r="1349" s="48" customFormat="1" ht="12.75"/>
    <row r="1350" s="48" customFormat="1" ht="12.75"/>
    <row r="1351" s="48" customFormat="1" ht="12.75"/>
    <row r="1352" s="48" customFormat="1" ht="12.75"/>
    <row r="1353" s="48" customFormat="1" ht="12.75"/>
    <row r="1354" s="48" customFormat="1" ht="12.75"/>
    <row r="1355" s="48" customFormat="1" ht="12.75"/>
    <row r="1356" s="48" customFormat="1" ht="12.75"/>
    <row r="1357" s="48" customFormat="1" ht="12.75"/>
    <row r="1358" s="48" customFormat="1" ht="12.75"/>
    <row r="1359" s="48" customFormat="1" ht="12.75"/>
    <row r="1360" s="48" customFormat="1" ht="12.75"/>
    <row r="1361" s="48" customFormat="1" ht="12.75"/>
    <row r="1362" s="48" customFormat="1" ht="12.75"/>
    <row r="1363" s="48" customFormat="1" ht="12.75"/>
    <row r="1364" s="48" customFormat="1" ht="12.75"/>
    <row r="1365" s="48" customFormat="1" ht="12.75"/>
    <row r="1366" s="48" customFormat="1" ht="12.75"/>
    <row r="1367" s="48" customFormat="1" ht="12.75"/>
    <row r="1368" s="48" customFormat="1" ht="12.75"/>
    <row r="1369" s="48" customFormat="1" ht="12.75"/>
    <row r="1370" s="48" customFormat="1" ht="12.75"/>
    <row r="1371" s="48" customFormat="1" ht="12.75"/>
    <row r="1372" s="48" customFormat="1" ht="12.75"/>
    <row r="1373" s="48" customFormat="1" ht="12.75"/>
    <row r="1374" s="48" customFormat="1" ht="12.75"/>
    <row r="1375" s="48" customFormat="1" ht="12.75"/>
    <row r="1376" s="48" customFormat="1" ht="12.75"/>
    <row r="1377" s="48" customFormat="1" ht="12.75"/>
    <row r="1378" s="48" customFormat="1" ht="12.75"/>
    <row r="1379" s="48" customFormat="1" ht="12.75"/>
    <row r="1380" s="48" customFormat="1" ht="12.75"/>
    <row r="1381" s="48" customFormat="1" ht="12.75"/>
    <row r="1382" s="48" customFormat="1" ht="12.75"/>
    <row r="1383" s="48" customFormat="1" ht="12.75"/>
    <row r="1384" s="48" customFormat="1" ht="12.75"/>
    <row r="1385" s="48" customFormat="1" ht="12.75"/>
    <row r="1386" s="48" customFormat="1" ht="12.75"/>
    <row r="1387" s="48" customFormat="1" ht="12.75"/>
    <row r="1388" s="48" customFormat="1" ht="12.75"/>
    <row r="1389" s="48" customFormat="1" ht="12.75"/>
    <row r="1390" s="48" customFormat="1" ht="12.75"/>
    <row r="1391" s="48" customFormat="1" ht="12.75"/>
    <row r="1392" s="48" customFormat="1" ht="12.75"/>
    <row r="1393" s="48" customFormat="1" ht="12.75"/>
    <row r="1394" s="48" customFormat="1" ht="12.75"/>
    <row r="1395" s="48" customFormat="1" ht="12.75"/>
    <row r="1396" s="48" customFormat="1" ht="12.75"/>
    <row r="1397" s="48" customFormat="1" ht="12.75"/>
    <row r="1398" s="48" customFormat="1" ht="12.75"/>
    <row r="1399" s="48" customFormat="1" ht="12.75"/>
    <row r="1400" s="48" customFormat="1" ht="12.75"/>
    <row r="1401" s="48" customFormat="1" ht="12.75"/>
    <row r="1402" s="48" customFormat="1" ht="12.75"/>
    <row r="1403" s="48" customFormat="1" ht="12.75"/>
    <row r="1404" s="48" customFormat="1" ht="12.75"/>
    <row r="1405" s="48" customFormat="1" ht="12.75"/>
    <row r="1406" s="48" customFormat="1" ht="12.75"/>
    <row r="1407" s="48" customFormat="1" ht="12.75"/>
    <row r="1408" s="48" customFormat="1" ht="12.75"/>
    <row r="1409" s="48" customFormat="1" ht="12.75"/>
    <row r="1410" s="48" customFormat="1" ht="12.75"/>
    <row r="1411" s="48" customFormat="1" ht="12.75"/>
    <row r="1412" s="48" customFormat="1" ht="12.75"/>
    <row r="1413" s="48" customFormat="1" ht="12.75"/>
    <row r="1414" s="48" customFormat="1" ht="12.75"/>
    <row r="1415" s="48" customFormat="1" ht="12.75"/>
    <row r="1416" s="48" customFormat="1" ht="12.75"/>
    <row r="1417" s="48" customFormat="1" ht="12.75"/>
    <row r="1418" s="48" customFormat="1" ht="12.75"/>
    <row r="1419" s="48" customFormat="1" ht="12.75"/>
    <row r="1420" s="48" customFormat="1" ht="12.75"/>
    <row r="1421" s="48" customFormat="1" ht="12.75"/>
    <row r="1422" s="48" customFormat="1" ht="12.75"/>
    <row r="1423" s="48" customFormat="1" ht="12.75"/>
    <row r="1424" s="48" customFormat="1" ht="12.75"/>
    <row r="1425" s="48" customFormat="1" ht="12.75"/>
    <row r="1426" s="48" customFormat="1" ht="12.75"/>
    <row r="1427" s="48" customFormat="1" ht="12.75"/>
    <row r="1428" s="48" customFormat="1" ht="12.75"/>
    <row r="1429" s="48" customFormat="1" ht="12.75"/>
    <row r="1430" s="48" customFormat="1" ht="12.75"/>
    <row r="1431" s="48" customFormat="1" ht="12.75"/>
    <row r="1432" s="48" customFormat="1" ht="12.75"/>
    <row r="1433" s="48" customFormat="1" ht="12.75"/>
    <row r="1434" s="48" customFormat="1" ht="12.75"/>
    <row r="1435" s="48" customFormat="1" ht="12.75"/>
    <row r="1436" s="48" customFormat="1" ht="12.75"/>
    <row r="1437" s="48" customFormat="1" ht="12.75"/>
    <row r="1438" s="48" customFormat="1" ht="12.75"/>
    <row r="1439" s="48" customFormat="1" ht="12.75"/>
    <row r="1440" s="48" customFormat="1" ht="12.75"/>
    <row r="1441" s="48" customFormat="1" ht="12.75"/>
    <row r="1442" s="48" customFormat="1" ht="12.75"/>
    <row r="1443" s="48" customFormat="1" ht="12.75"/>
    <row r="1444" s="48" customFormat="1" ht="12.75"/>
    <row r="1445" s="48" customFormat="1" ht="12.75"/>
    <row r="1446" s="48" customFormat="1" ht="12.75"/>
    <row r="1447" s="48" customFormat="1" ht="12.75"/>
    <row r="1448" s="48" customFormat="1" ht="12.75"/>
    <row r="1449" s="48" customFormat="1" ht="12.75"/>
    <row r="1450" s="48" customFormat="1" ht="12.75"/>
    <row r="1451" s="48" customFormat="1" ht="12.75"/>
    <row r="1452" s="48" customFormat="1" ht="12.75"/>
    <row r="1453" s="48" customFormat="1" ht="12.75"/>
    <row r="1454" s="48" customFormat="1" ht="12.75"/>
    <row r="1455" s="48" customFormat="1" ht="12.75"/>
    <row r="1456" s="48" customFormat="1" ht="12.75"/>
    <row r="1457" s="48" customFormat="1" ht="12.75"/>
    <row r="1458" s="48" customFormat="1" ht="12.75"/>
    <row r="1459" s="48" customFormat="1" ht="12.75"/>
    <row r="1460" s="48" customFormat="1" ht="12.75"/>
    <row r="1461" s="48" customFormat="1" ht="12.75"/>
    <row r="1462" s="48" customFormat="1" ht="12.75"/>
    <row r="1463" s="48" customFormat="1" ht="12.75"/>
    <row r="1464" s="48" customFormat="1" ht="12.75"/>
    <row r="1465" s="48" customFormat="1" ht="12.75"/>
    <row r="1466" s="48" customFormat="1" ht="12.75"/>
    <row r="1467" s="48" customFormat="1" ht="12.75"/>
    <row r="1468" s="48" customFormat="1" ht="12.75"/>
    <row r="1469" s="48" customFormat="1" ht="12.75"/>
    <row r="1470" s="48" customFormat="1" ht="12.75"/>
    <row r="1471" s="48" customFormat="1" ht="12.75"/>
    <row r="1472" s="48" customFormat="1" ht="12.75"/>
    <row r="1473" s="48" customFormat="1" ht="12.75"/>
    <row r="1474" s="48" customFormat="1" ht="12.75"/>
    <row r="1475" s="48" customFormat="1" ht="12.75"/>
    <row r="1476" s="48" customFormat="1" ht="12.75"/>
    <row r="1477" s="48" customFormat="1" ht="12.75"/>
    <row r="1478" s="48" customFormat="1" ht="12.75"/>
    <row r="1479" s="48" customFormat="1" ht="12.75"/>
    <row r="1480" s="48" customFormat="1" ht="12.75"/>
    <row r="1481" s="48" customFormat="1" ht="12.75"/>
    <row r="1482" s="48" customFormat="1" ht="12.75"/>
    <row r="1483" s="48" customFormat="1" ht="12.75"/>
    <row r="1484" s="48" customFormat="1" ht="12.75"/>
    <row r="1485" s="48" customFormat="1" ht="12.75"/>
    <row r="1486" s="48" customFormat="1" ht="12.75"/>
    <row r="1487" s="48" customFormat="1" ht="12.75"/>
    <row r="1488" s="48" customFormat="1" ht="12.75"/>
    <row r="1489" s="48" customFormat="1" ht="12.75"/>
    <row r="1490" s="48" customFormat="1" ht="12.75"/>
    <row r="1491" s="48" customFormat="1" ht="12.75"/>
    <row r="1492" s="48" customFormat="1" ht="12.75"/>
    <row r="1493" s="48" customFormat="1" ht="12.75"/>
    <row r="1494" s="48" customFormat="1" ht="12.75"/>
    <row r="1495" s="48" customFormat="1" ht="12.75"/>
    <row r="1496" s="48" customFormat="1" ht="12.75"/>
    <row r="1497" s="48" customFormat="1" ht="12.75"/>
    <row r="1498" s="48" customFormat="1" ht="12.75"/>
    <row r="1499" s="48" customFormat="1" ht="12.75"/>
    <row r="1500" s="48" customFormat="1" ht="12.75"/>
    <row r="1501" s="48" customFormat="1" ht="12.75"/>
    <row r="1502" s="48" customFormat="1" ht="12.75"/>
    <row r="1503" s="48" customFormat="1" ht="12.75"/>
    <row r="1504" s="48" customFormat="1" ht="12.75"/>
    <row r="1505" s="48" customFormat="1" ht="12.75"/>
    <row r="1506" s="48" customFormat="1" ht="12.75"/>
    <row r="1507" s="48" customFormat="1" ht="12.75"/>
    <row r="1508" s="48" customFormat="1" ht="12.75"/>
    <row r="1509" s="48" customFormat="1" ht="12.75"/>
    <row r="1510" s="48" customFormat="1" ht="12.75"/>
    <row r="1511" s="48" customFormat="1" ht="12.75"/>
    <row r="1512" s="48" customFormat="1" ht="12.75"/>
    <row r="1513" s="48" customFormat="1" ht="12.75"/>
    <row r="1514" s="48" customFormat="1" ht="12.75"/>
    <row r="1515" s="48" customFormat="1" ht="12.75"/>
    <row r="1516" s="48" customFormat="1" ht="12.75"/>
    <row r="1517" s="48" customFormat="1" ht="12.75"/>
    <row r="1518" s="48" customFormat="1" ht="12.75"/>
    <row r="1519" s="48" customFormat="1" ht="12.75"/>
    <row r="1520" s="48" customFormat="1" ht="12.75"/>
    <row r="1521" s="48" customFormat="1" ht="12.75"/>
    <row r="1522" s="48" customFormat="1" ht="12.75"/>
    <row r="1523" s="48" customFormat="1" ht="12.75"/>
    <row r="1524" s="48" customFormat="1" ht="12.75"/>
    <row r="1525" s="48" customFormat="1" ht="12.75"/>
    <row r="1526" s="48" customFormat="1" ht="12.75"/>
    <row r="1527" s="48" customFormat="1" ht="12.75"/>
    <row r="1528" s="48" customFormat="1" ht="12.75"/>
    <row r="1529" s="48" customFormat="1" ht="12.75"/>
    <row r="1530" s="48" customFormat="1" ht="12.75"/>
    <row r="1531" s="48" customFormat="1" ht="12.75"/>
    <row r="1532" s="48" customFormat="1" ht="12.75"/>
    <row r="1533" s="48" customFormat="1" ht="12.75"/>
    <row r="1534" s="48" customFormat="1" ht="12.75"/>
    <row r="1535" s="48" customFormat="1" ht="12.75"/>
    <row r="1536" s="48" customFormat="1" ht="12.75"/>
    <row r="1537" s="48" customFormat="1" ht="12.75"/>
    <row r="1538" s="48" customFormat="1" ht="12.75"/>
    <row r="1539" s="48" customFormat="1" ht="12.75"/>
    <row r="1540" s="48" customFormat="1" ht="12.75"/>
    <row r="1541" s="48" customFormat="1" ht="12.75"/>
    <row r="1542" s="48" customFormat="1" ht="12.75"/>
    <row r="1543" s="48" customFormat="1" ht="12.75"/>
    <row r="1544" s="48" customFormat="1" ht="12.75"/>
    <row r="1545" s="48" customFormat="1" ht="12.75"/>
    <row r="1546" s="48" customFormat="1" ht="12.75"/>
    <row r="1547" s="48" customFormat="1" ht="12.75"/>
    <row r="1548" s="48" customFormat="1" ht="12.75"/>
    <row r="1549" s="48" customFormat="1" ht="12.75"/>
    <row r="1550" s="48" customFormat="1" ht="12.75"/>
    <row r="1551" s="48" customFormat="1" ht="12.75"/>
    <row r="1552" s="48" customFormat="1" ht="12.75"/>
    <row r="1553" s="48" customFormat="1" ht="12.75"/>
    <row r="1554" s="48" customFormat="1" ht="12.75"/>
    <row r="1555" s="48" customFormat="1" ht="12.75"/>
    <row r="1556" s="48" customFormat="1" ht="12.75"/>
    <row r="1557" s="48" customFormat="1" ht="12.75"/>
    <row r="1558" s="48" customFormat="1" ht="12.75"/>
    <row r="1559" s="48" customFormat="1" ht="12.75"/>
    <row r="1560" s="48" customFormat="1" ht="12.75"/>
    <row r="1561" s="48" customFormat="1" ht="12.75"/>
    <row r="1562" s="48" customFormat="1" ht="12.75"/>
    <row r="1563" s="48" customFormat="1" ht="12.75"/>
    <row r="1564" s="48" customFormat="1" ht="12.75"/>
    <row r="1565" s="48" customFormat="1" ht="12.75"/>
    <row r="1566" s="48" customFormat="1" ht="12.75"/>
    <row r="1567" s="48" customFormat="1" ht="12.75"/>
    <row r="1568" s="48" customFormat="1" ht="12.75"/>
    <row r="1569" s="48" customFormat="1" ht="12.75"/>
    <row r="1570" s="48" customFormat="1" ht="12.75"/>
    <row r="1571" s="48" customFormat="1" ht="12.75"/>
    <row r="1572" s="48" customFormat="1" ht="12.75"/>
    <row r="1573" s="48" customFormat="1" ht="12.75"/>
    <row r="1574" s="48" customFormat="1" ht="12.75"/>
    <row r="1575" s="48" customFormat="1" ht="12.75"/>
    <row r="1576" s="48" customFormat="1" ht="12.75"/>
    <row r="1577" s="48" customFormat="1" ht="12.75"/>
    <row r="1578" s="48" customFormat="1" ht="12.75"/>
    <row r="1579" s="48" customFormat="1" ht="12.75"/>
    <row r="1580" s="48" customFormat="1" ht="12.75"/>
    <row r="1581" s="48" customFormat="1" ht="12.75"/>
    <row r="1582" s="48" customFormat="1" ht="12.75"/>
    <row r="1583" s="48" customFormat="1" ht="12.75"/>
    <row r="1584" s="48" customFormat="1" ht="12.75"/>
    <row r="1585" s="48" customFormat="1" ht="12.75"/>
    <row r="1586" s="48" customFormat="1" ht="12.75"/>
    <row r="1587" s="48" customFormat="1" ht="12.75"/>
    <row r="1588" s="48" customFormat="1" ht="12.75"/>
    <row r="1589" s="48" customFormat="1" ht="12.75"/>
    <row r="1590" s="48" customFormat="1" ht="12.75"/>
    <row r="1591" s="48" customFormat="1" ht="12.75"/>
    <row r="1592" s="48" customFormat="1" ht="12.75"/>
    <row r="1593" s="48" customFormat="1" ht="12.75"/>
    <row r="1594" s="48" customFormat="1" ht="12.75"/>
    <row r="1595" s="48" customFormat="1" ht="12.75"/>
    <row r="1596" s="48" customFormat="1" ht="12.75"/>
    <row r="1597" s="48" customFormat="1" ht="12.75"/>
    <row r="1598" s="48" customFormat="1" ht="12.75"/>
    <row r="1599" s="48" customFormat="1" ht="12.75"/>
    <row r="1600" s="48" customFormat="1" ht="12.75"/>
    <row r="1601" s="48" customFormat="1" ht="12.75"/>
    <row r="1602" s="48" customFormat="1" ht="12.75"/>
    <row r="1603" s="48" customFormat="1" ht="12.75"/>
    <row r="1604" s="48" customFormat="1" ht="12.75"/>
    <row r="1605" s="48" customFormat="1" ht="12.75"/>
    <row r="1606" s="48" customFormat="1" ht="12.75"/>
    <row r="1607" s="48" customFormat="1" ht="12.75"/>
    <row r="1608" s="48" customFormat="1" ht="12.75"/>
    <row r="1609" s="48" customFormat="1" ht="12.75"/>
    <row r="1610" s="48" customFormat="1" ht="12.75"/>
    <row r="1611" s="48" customFormat="1" ht="12.75"/>
    <row r="1612" s="48" customFormat="1" ht="12.75"/>
    <row r="1613" s="48" customFormat="1" ht="12.75"/>
    <row r="1614" s="48" customFormat="1" ht="12.75"/>
    <row r="1615" s="48" customFormat="1" ht="12.75"/>
    <row r="1616" s="48" customFormat="1" ht="12.75"/>
    <row r="1617" s="48" customFormat="1" ht="12.75"/>
    <row r="1618" s="48" customFormat="1" ht="12.75"/>
    <row r="1619" s="48" customFormat="1" ht="12.75"/>
    <row r="1620" s="48" customFormat="1" ht="12.75"/>
    <row r="1621" s="48" customFormat="1" ht="12.75"/>
    <row r="1622" s="48" customFormat="1" ht="12.75"/>
    <row r="1623" s="48" customFormat="1" ht="12.75"/>
    <row r="1624" s="48" customFormat="1" ht="12.75"/>
    <row r="1625" s="48" customFormat="1" ht="12.75"/>
    <row r="1626" s="48" customFormat="1" ht="12.75"/>
    <row r="1627" s="48" customFormat="1" ht="12.75"/>
    <row r="1628" s="48" customFormat="1" ht="12.75"/>
    <row r="1629" s="48" customFormat="1" ht="12.75"/>
    <row r="1630" s="48" customFormat="1" ht="12.75"/>
    <row r="1631" s="48" customFormat="1" ht="12.75"/>
    <row r="1632" s="48" customFormat="1" ht="12.75"/>
    <row r="1633" s="48" customFormat="1" ht="12.75"/>
    <row r="1634" s="48" customFormat="1" ht="12.75"/>
    <row r="1635" s="48" customFormat="1" ht="12.75"/>
    <row r="1636" s="48" customFormat="1" ht="12.75"/>
    <row r="1637" s="48" customFormat="1" ht="12.75"/>
    <row r="1638" s="48" customFormat="1" ht="12.75"/>
    <row r="1639" s="48" customFormat="1" ht="12.75"/>
    <row r="1640" s="48" customFormat="1" ht="12.75"/>
    <row r="1641" s="48" customFormat="1" ht="12.75"/>
    <row r="1642" s="48" customFormat="1" ht="12.75"/>
    <row r="1643" s="48" customFormat="1" ht="12.75"/>
    <row r="1644" s="48" customFormat="1" ht="12.75"/>
    <row r="1645" s="48" customFormat="1" ht="12.75"/>
    <row r="1646" s="48" customFormat="1" ht="12.75"/>
    <row r="1647" s="48" customFormat="1" ht="12.75"/>
    <row r="1648" s="48" customFormat="1" ht="12.75"/>
    <row r="1649" s="48" customFormat="1" ht="12.75"/>
    <row r="1650" s="48" customFormat="1" ht="12.75"/>
    <row r="1651" s="48" customFormat="1" ht="12.75"/>
    <row r="1652" s="48" customFormat="1" ht="12.75"/>
    <row r="1653" s="48" customFormat="1" ht="12.75"/>
    <row r="1654" s="48" customFormat="1" ht="12.75"/>
    <row r="1655" s="48" customFormat="1" ht="12.75"/>
    <row r="1656" s="48" customFormat="1" ht="12.75"/>
    <row r="1657" s="48" customFormat="1" ht="12.75"/>
    <row r="1658" s="48" customFormat="1" ht="12.75"/>
    <row r="1659" s="48" customFormat="1" ht="12.75"/>
    <row r="1660" s="48" customFormat="1" ht="12.75"/>
    <row r="1661" s="48" customFormat="1" ht="12.75"/>
    <row r="1662" s="48" customFormat="1" ht="12.75"/>
    <row r="1663" s="48" customFormat="1" ht="12.75"/>
    <row r="1664" s="48" customFormat="1" ht="12.75"/>
    <row r="1665" s="48" customFormat="1" ht="12.75"/>
    <row r="1666" s="48" customFormat="1" ht="12.75"/>
    <row r="1667" s="48" customFormat="1" ht="12.75"/>
    <row r="1668" s="48" customFormat="1" ht="12.75"/>
    <row r="1669" s="48" customFormat="1" ht="12.75"/>
    <row r="1670" s="48" customFormat="1" ht="12.75"/>
    <row r="1671" s="48" customFormat="1" ht="12.75"/>
    <row r="1672" s="48" customFormat="1" ht="12.75"/>
    <row r="1673" s="48" customFormat="1" ht="12.75"/>
    <row r="1674" s="48" customFormat="1" ht="12.75"/>
    <row r="1675" s="48" customFormat="1" ht="12.75"/>
    <row r="1676" s="48" customFormat="1" ht="12.75"/>
    <row r="1677" s="48" customFormat="1" ht="12.75"/>
    <row r="1678" s="48" customFormat="1" ht="12.75"/>
    <row r="1679" s="48" customFormat="1" ht="12.75"/>
    <row r="1680" s="48" customFormat="1" ht="12.75"/>
    <row r="1681" s="48" customFormat="1" ht="12.75"/>
    <row r="1682" s="48" customFormat="1" ht="12.75"/>
    <row r="1683" s="48" customFormat="1" ht="12.75"/>
    <row r="1684" s="48" customFormat="1" ht="12.75"/>
    <row r="1685" s="48" customFormat="1" ht="12.75"/>
    <row r="1686" s="48" customFormat="1" ht="12.75"/>
    <row r="1687" s="48" customFormat="1" ht="12.75"/>
    <row r="1688" s="48" customFormat="1" ht="12.75"/>
    <row r="1689" s="48" customFormat="1" ht="12.75"/>
    <row r="1690" s="48" customFormat="1" ht="12.75"/>
    <row r="1691" s="48" customFormat="1" ht="12.75"/>
    <row r="1692" s="48" customFormat="1" ht="12.75"/>
    <row r="1693" s="48" customFormat="1" ht="12.75"/>
    <row r="1694" s="48" customFormat="1" ht="12.75"/>
    <row r="1695" s="48" customFormat="1" ht="12.75"/>
    <row r="1696" s="48" customFormat="1" ht="12.75"/>
    <row r="1697" s="48" customFormat="1" ht="12.75"/>
    <row r="1698" s="48" customFormat="1" ht="12.75"/>
    <row r="1699" s="48" customFormat="1" ht="12.75"/>
    <row r="1700" s="48" customFormat="1" ht="12.75"/>
    <row r="1701" s="48" customFormat="1" ht="12.75"/>
    <row r="1702" s="48" customFormat="1" ht="12.75"/>
    <row r="1703" s="48" customFormat="1" ht="12.75"/>
    <row r="1704" s="48" customFormat="1" ht="12.75"/>
    <row r="1705" s="48" customFormat="1" ht="12.75"/>
    <row r="1706" s="48" customFormat="1" ht="12.75"/>
    <row r="1707" s="48" customFormat="1" ht="12.75"/>
    <row r="1708" s="48" customFormat="1" ht="12.75"/>
    <row r="1709" s="48" customFormat="1" ht="12.75"/>
    <row r="1710" s="48" customFormat="1" ht="12.75"/>
    <row r="1711" s="48" customFormat="1" ht="12.75"/>
    <row r="1712" s="48" customFormat="1" ht="12.75"/>
    <row r="1713" s="48" customFormat="1" ht="12.75"/>
    <row r="1714" s="48" customFormat="1" ht="12.75"/>
    <row r="1715" s="48" customFormat="1" ht="12.75"/>
    <row r="1716" s="48" customFormat="1" ht="12.75"/>
    <row r="1717" s="48" customFormat="1" ht="12.75"/>
    <row r="1718" s="48" customFormat="1" ht="12.75"/>
    <row r="1719" s="48" customFormat="1" ht="12.75"/>
    <row r="1720" s="48" customFormat="1" ht="12.75"/>
    <row r="1721" s="48" customFormat="1" ht="12.75"/>
    <row r="1722" s="48" customFormat="1" ht="12.75"/>
    <row r="1723" s="48" customFormat="1" ht="12.75"/>
    <row r="1724" s="48" customFormat="1" ht="12.75"/>
    <row r="1725" s="48" customFormat="1" ht="12.75"/>
    <row r="1726" s="48" customFormat="1" ht="12.75"/>
    <row r="1727" s="48" customFormat="1" ht="12.75"/>
    <row r="1728" s="48" customFormat="1" ht="12.75"/>
    <row r="1729" s="48" customFormat="1" ht="12.75"/>
    <row r="1730" s="48" customFormat="1" ht="12.75"/>
    <row r="1731" s="48" customFormat="1" ht="12.75"/>
    <row r="1732" s="48" customFormat="1" ht="12.75"/>
    <row r="1733" s="48" customFormat="1" ht="12.75"/>
    <row r="1734" s="48" customFormat="1" ht="12.75"/>
    <row r="1735" s="48" customFormat="1" ht="12.75"/>
    <row r="1736" s="48" customFormat="1" ht="12.75"/>
    <row r="1737" s="48" customFormat="1" ht="12.75"/>
    <row r="1738" s="48" customFormat="1" ht="12.75"/>
    <row r="1739" s="48" customFormat="1" ht="12.75"/>
    <row r="1740" s="48" customFormat="1" ht="12.75"/>
    <row r="1741" s="48" customFormat="1" ht="12.75"/>
    <row r="1742" s="48" customFormat="1" ht="12.75"/>
    <row r="1743" s="48" customFormat="1" ht="12.75"/>
    <row r="1744" s="48" customFormat="1" ht="12.75"/>
    <row r="1745" s="48" customFormat="1" ht="12.75"/>
    <row r="1746" s="48" customFormat="1" ht="12.75"/>
    <row r="1747" s="48" customFormat="1" ht="12.75"/>
    <row r="1748" s="48" customFormat="1" ht="12.75"/>
    <row r="1749" s="48" customFormat="1" ht="12.75"/>
    <row r="1750" s="48" customFormat="1" ht="12.75"/>
    <row r="1751" s="48" customFormat="1" ht="12.75"/>
    <row r="1752" s="48" customFormat="1" ht="12.75"/>
    <row r="1753" s="48" customFormat="1" ht="12.75"/>
    <row r="1754" s="48" customFormat="1" ht="12.75"/>
    <row r="1755" s="48" customFormat="1" ht="12.75"/>
    <row r="1756" s="48" customFormat="1" ht="12.75"/>
    <row r="1757" s="48" customFormat="1" ht="12.75"/>
    <row r="1758" s="48" customFormat="1" ht="12.75"/>
    <row r="1759" s="48" customFormat="1" ht="12.75"/>
    <row r="1760" s="48" customFormat="1" ht="12.75"/>
    <row r="1761" s="48" customFormat="1" ht="12.75"/>
    <row r="1762" s="48" customFormat="1" ht="12.75"/>
    <row r="1763" s="48" customFormat="1" ht="12.75"/>
    <row r="1764" s="48" customFormat="1" ht="12.75"/>
    <row r="1765" s="48" customFormat="1" ht="12.75"/>
    <row r="1766" s="48" customFormat="1" ht="12.75"/>
    <row r="1767" s="48" customFormat="1" ht="12.75"/>
    <row r="1768" s="48" customFormat="1" ht="12.75"/>
    <row r="1769" s="48" customFormat="1" ht="12.75"/>
    <row r="1770" s="48" customFormat="1" ht="12.75"/>
    <row r="1771" s="48" customFormat="1" ht="12.75"/>
    <row r="1772" s="48" customFormat="1" ht="12.75"/>
    <row r="1773" s="48" customFormat="1" ht="12.75"/>
    <row r="1774" s="48" customFormat="1" ht="12.75"/>
    <row r="1775" s="48" customFormat="1" ht="12.75"/>
    <row r="1776" s="48" customFormat="1" ht="12.75"/>
    <row r="1777" s="48" customFormat="1" ht="12.75"/>
    <row r="1778" s="48" customFormat="1" ht="12.75"/>
    <row r="1779" s="48" customFormat="1" ht="12.75"/>
    <row r="1780" s="48" customFormat="1" ht="12.75"/>
    <row r="1781" s="48" customFormat="1" ht="12.75"/>
    <row r="1782" s="48" customFormat="1" ht="12.75"/>
    <row r="1783" s="48" customFormat="1" ht="12.75"/>
    <row r="1784" s="48" customFormat="1" ht="12.75"/>
    <row r="1785" s="48" customFormat="1" ht="12.75"/>
    <row r="1786" s="48" customFormat="1" ht="12.75"/>
    <row r="1787" s="48" customFormat="1" ht="12.75"/>
    <row r="1788" s="48" customFormat="1" ht="12.75"/>
    <row r="1789" s="48" customFormat="1" ht="12.75"/>
    <row r="1790" s="48" customFormat="1" ht="12.75"/>
    <row r="1791" s="48" customFormat="1" ht="12.75"/>
    <row r="1792" s="48" customFormat="1" ht="12.75"/>
    <row r="1793" s="48" customFormat="1" ht="12.75"/>
    <row r="1794" s="48" customFormat="1" ht="12.75"/>
    <row r="1795" s="48" customFormat="1" ht="12.75"/>
    <row r="1796" s="48" customFormat="1" ht="12.75"/>
    <row r="1797" s="48" customFormat="1" ht="12.75"/>
    <row r="1798" s="48" customFormat="1" ht="12.75"/>
    <row r="1799" s="48" customFormat="1" ht="12.75"/>
    <row r="1800" s="48" customFormat="1" ht="12.75"/>
    <row r="1801" s="48" customFormat="1" ht="12.75"/>
    <row r="1802" s="48" customFormat="1" ht="12.75"/>
    <row r="1803" s="48" customFormat="1" ht="12.75"/>
    <row r="1804" s="48" customFormat="1" ht="12.75"/>
    <row r="1805" s="48" customFormat="1" ht="12.75"/>
    <row r="1806" s="48" customFormat="1" ht="12.75"/>
    <row r="1807" s="48" customFormat="1" ht="12.75"/>
    <row r="1808" s="48" customFormat="1" ht="12.75"/>
    <row r="1809" s="48" customFormat="1" ht="12.75"/>
    <row r="1810" s="48" customFormat="1" ht="12.75"/>
    <row r="1811" s="48" customFormat="1" ht="12.75"/>
    <row r="1812" s="48" customFormat="1" ht="12.75"/>
    <row r="1813" s="48" customFormat="1" ht="12.75"/>
    <row r="1814" s="48" customFormat="1" ht="12.75"/>
    <row r="1815" s="48" customFormat="1" ht="12.75"/>
    <row r="1816" s="48" customFormat="1" ht="12.75"/>
    <row r="1817" s="48" customFormat="1" ht="12.75"/>
    <row r="1818" s="48" customFormat="1" ht="12.75"/>
    <row r="1819" s="48" customFormat="1" ht="12.75"/>
    <row r="1820" s="48" customFormat="1" ht="12.75"/>
    <row r="1821" s="48" customFormat="1" ht="12.75"/>
    <row r="1822" s="48" customFormat="1" ht="12.75"/>
    <row r="1823" s="48" customFormat="1" ht="12.75"/>
    <row r="1824" s="48" customFormat="1" ht="12.75"/>
    <row r="1825" s="48" customFormat="1" ht="12.75"/>
    <row r="1826" s="48" customFormat="1" ht="12.75"/>
    <row r="1827" s="48" customFormat="1" ht="12.75"/>
    <row r="1828" s="48" customFormat="1" ht="12.75"/>
    <row r="1829" s="48" customFormat="1" ht="12.75"/>
    <row r="1830" s="48" customFormat="1" ht="12.75"/>
    <row r="1831" s="48" customFormat="1" ht="12.75"/>
    <row r="1832" s="48" customFormat="1" ht="12.75"/>
    <row r="1833" s="48" customFormat="1" ht="12.75"/>
    <row r="1834" s="48" customFormat="1" ht="12.75"/>
    <row r="1835" s="48" customFormat="1" ht="12.75"/>
    <row r="1836" s="48" customFormat="1" ht="12.75"/>
    <row r="1837" s="48" customFormat="1" ht="12.75"/>
    <row r="1838" s="48" customFormat="1" ht="12.75"/>
    <row r="1839" s="48" customFormat="1" ht="12.75"/>
    <row r="1840" s="48" customFormat="1" ht="12.75"/>
    <row r="1841" s="48" customFormat="1" ht="12.75"/>
    <row r="1842" s="48" customFormat="1" ht="12.75"/>
    <row r="1843" s="48" customFormat="1" ht="12.75"/>
    <row r="1844" s="48" customFormat="1" ht="12.75"/>
    <row r="1845" s="48" customFormat="1" ht="12.75"/>
    <row r="1846" s="48" customFormat="1" ht="12.75"/>
    <row r="1847" s="48" customFormat="1" ht="12.75"/>
    <row r="1848" s="48" customFormat="1" ht="12.75"/>
    <row r="1849" s="48" customFormat="1" ht="12.75"/>
    <row r="1850" s="48" customFormat="1" ht="12.75"/>
    <row r="1851" s="48" customFormat="1" ht="12.75"/>
    <row r="1852" s="48" customFormat="1" ht="12.75"/>
    <row r="1853" s="48" customFormat="1" ht="12.75"/>
    <row r="1854" s="48" customFormat="1" ht="12.75"/>
    <row r="1855" s="48" customFormat="1" ht="12.75"/>
    <row r="1856" s="48" customFormat="1" ht="12.75"/>
    <row r="1857" s="48" customFormat="1" ht="12.75"/>
    <row r="1858" s="48" customFormat="1" ht="12.75"/>
    <row r="1859" s="48" customFormat="1" ht="12.75"/>
    <row r="1860" s="48" customFormat="1" ht="12.75"/>
    <row r="1861" s="48" customFormat="1" ht="12.75"/>
    <row r="1862" s="48" customFormat="1" ht="12.75"/>
    <row r="1863" s="48" customFormat="1" ht="12.75"/>
    <row r="1864" s="48" customFormat="1" ht="12.75"/>
    <row r="1865" s="48" customFormat="1" ht="12.75"/>
    <row r="1866" s="48" customFormat="1" ht="12.75"/>
    <row r="1867" s="48" customFormat="1" ht="12.75"/>
    <row r="1868" s="48" customFormat="1" ht="12.75"/>
    <row r="1869" s="48" customFormat="1" ht="12.75"/>
    <row r="1870" s="48" customFormat="1" ht="12.75"/>
    <row r="1871" s="48" customFormat="1" ht="12.75"/>
    <row r="1872" s="48" customFormat="1" ht="12.75"/>
    <row r="1873" s="48" customFormat="1" ht="12.75"/>
    <row r="1874" s="48" customFormat="1" ht="12.75"/>
    <row r="1875" s="48" customFormat="1" ht="12.75"/>
    <row r="1876" s="48" customFormat="1" ht="12.75"/>
    <row r="1877" s="48" customFormat="1" ht="12.75"/>
    <row r="1878" s="48" customFormat="1" ht="12.75"/>
    <row r="1879" s="48" customFormat="1" ht="12.75"/>
    <row r="1880" s="48" customFormat="1" ht="12.75"/>
    <row r="1881" s="48" customFormat="1" ht="12.75"/>
    <row r="1882" s="48" customFormat="1" ht="12.75"/>
    <row r="1883" s="48" customFormat="1" ht="12.75"/>
    <row r="1884" s="48" customFormat="1" ht="12.75"/>
    <row r="1885" s="48" customFormat="1" ht="12.75"/>
    <row r="1886" s="48" customFormat="1" ht="12.75"/>
    <row r="1887" s="48" customFormat="1" ht="12.75"/>
    <row r="1888" s="48" customFormat="1" ht="12.75"/>
    <row r="1889" s="48" customFormat="1" ht="12.75"/>
    <row r="1890" s="48" customFormat="1" ht="12.75"/>
    <row r="1891" s="48" customFormat="1" ht="12.75"/>
    <row r="1892" s="48" customFormat="1" ht="12.75"/>
    <row r="1893" s="48" customFormat="1" ht="12.75"/>
    <row r="1894" s="48" customFormat="1" ht="12.75"/>
    <row r="1895" s="48" customFormat="1" ht="12.75"/>
    <row r="1896" s="48" customFormat="1" ht="12.75"/>
    <row r="1897" s="48" customFormat="1" ht="12.75"/>
    <row r="1898" s="48" customFormat="1" ht="12.75"/>
    <row r="1899" s="48" customFormat="1" ht="12.75"/>
    <row r="1900" s="48" customFormat="1" ht="12.75"/>
    <row r="1901" s="48" customFormat="1" ht="12.75"/>
    <row r="1902" s="48" customFormat="1" ht="12.75"/>
    <row r="1903" s="48" customFormat="1" ht="12.75"/>
    <row r="1904" s="48" customFormat="1" ht="12.75"/>
    <row r="1905" s="48" customFormat="1" ht="12.75"/>
    <row r="1906" s="48" customFormat="1" ht="12.75"/>
    <row r="1907" s="48" customFormat="1" ht="12.75"/>
    <row r="1908" s="48" customFormat="1" ht="12.75"/>
    <row r="1909" s="48" customFormat="1" ht="12.75"/>
    <row r="1910" s="48" customFormat="1" ht="12.75"/>
    <row r="1911" s="48" customFormat="1" ht="12.75"/>
    <row r="1912" s="48" customFormat="1" ht="12.75"/>
    <row r="1913" s="48" customFormat="1" ht="12.75"/>
    <row r="1914" s="48" customFormat="1" ht="12.75"/>
    <row r="1915" s="48" customFormat="1" ht="12.75"/>
    <row r="1916" s="48" customFormat="1" ht="12.75"/>
    <row r="1917" s="48" customFormat="1" ht="12.75"/>
    <row r="1918" s="48" customFormat="1" ht="12.75"/>
    <row r="1919" s="48" customFormat="1" ht="12.75"/>
    <row r="1920" s="48" customFormat="1" ht="12.75"/>
    <row r="1921" s="48" customFormat="1" ht="12.75"/>
    <row r="1922" s="48" customFormat="1" ht="12.75"/>
    <row r="1923" s="48" customFormat="1" ht="12.75"/>
    <row r="1924" s="48" customFormat="1" ht="12.75"/>
    <row r="1925" s="48" customFormat="1" ht="12.75"/>
    <row r="1926" s="48" customFormat="1" ht="12.75"/>
    <row r="1927" s="48" customFormat="1" ht="12.75"/>
    <row r="1928" s="48" customFormat="1" ht="12.75"/>
    <row r="1929" s="48" customFormat="1" ht="12.75"/>
    <row r="1930" s="48" customFormat="1" ht="12.75"/>
    <row r="1931" s="48" customFormat="1" ht="12.75"/>
    <row r="1932" s="48" customFormat="1" ht="12.75"/>
    <row r="1933" s="48" customFormat="1" ht="12.75"/>
    <row r="1934" s="48" customFormat="1" ht="12.75"/>
    <row r="1935" s="48" customFormat="1" ht="12.75"/>
    <row r="1936" s="48" customFormat="1" ht="12.75"/>
    <row r="1937" s="48" customFormat="1" ht="12.75"/>
    <row r="1938" s="48" customFormat="1" ht="12.75"/>
    <row r="1939" s="48" customFormat="1" ht="12.75"/>
    <row r="1940" s="48" customFormat="1" ht="12.75"/>
    <row r="1941" s="48" customFormat="1" ht="12.75"/>
    <row r="1942" s="48" customFormat="1" ht="12.75"/>
    <row r="1943" s="48" customFormat="1" ht="12.75"/>
    <row r="1944" s="48" customFormat="1" ht="12.75"/>
    <row r="1945" s="48" customFormat="1" ht="12.75"/>
    <row r="1946" s="48" customFormat="1" ht="12.75"/>
    <row r="1947" s="48" customFormat="1" ht="12.75"/>
    <row r="1948" s="48" customFormat="1" ht="12.75"/>
    <row r="1949" s="48" customFormat="1" ht="12.75"/>
    <row r="1950" s="48" customFormat="1" ht="12.75"/>
    <row r="1951" s="48" customFormat="1" ht="12.75"/>
    <row r="1952" s="48" customFormat="1" ht="12.75"/>
    <row r="1953" s="48" customFormat="1" ht="12.75"/>
    <row r="1954" s="48" customFormat="1" ht="12.75"/>
    <row r="1955" s="48" customFormat="1" ht="12.75"/>
    <row r="1956" s="48" customFormat="1" ht="12.75"/>
    <row r="1957" s="48" customFormat="1" ht="12.75"/>
    <row r="1958" s="48" customFormat="1" ht="12.75"/>
    <row r="1959" s="48" customFormat="1" ht="12.75"/>
    <row r="1960" s="48" customFormat="1" ht="12.75"/>
    <row r="1961" s="48" customFormat="1" ht="12.75"/>
    <row r="1962" s="48" customFormat="1" ht="12.75"/>
    <row r="1963" s="48" customFormat="1" ht="12.75"/>
    <row r="1964" s="48" customFormat="1" ht="12.75"/>
    <row r="1965" s="48" customFormat="1" ht="12.75"/>
    <row r="1966" s="48" customFormat="1" ht="12.75"/>
    <row r="1967" s="48" customFormat="1" ht="12.75"/>
    <row r="1968" s="48" customFormat="1" ht="12.75"/>
    <row r="1969" s="48" customFormat="1" ht="12.75"/>
    <row r="1970" s="48" customFormat="1" ht="12.75"/>
    <row r="1971" s="48" customFormat="1" ht="12.75"/>
    <row r="1972" s="48" customFormat="1" ht="12.75"/>
    <row r="1973" s="48" customFormat="1" ht="12.75"/>
    <row r="1974" s="48" customFormat="1" ht="12.75"/>
    <row r="1975" s="48" customFormat="1" ht="12.75"/>
    <row r="1976" s="48" customFormat="1" ht="12.75"/>
    <row r="1977" s="48" customFormat="1" ht="12.75"/>
    <row r="1978" s="48" customFormat="1" ht="12.75"/>
    <row r="1979" s="48" customFormat="1" ht="12.75"/>
    <row r="1980" s="48" customFormat="1" ht="12.75"/>
    <row r="1981" s="48" customFormat="1" ht="12.75"/>
    <row r="1982" s="48" customFormat="1" ht="12.75"/>
    <row r="1983" s="48" customFormat="1" ht="12.75"/>
    <row r="1984" s="48" customFormat="1" ht="12.75"/>
    <row r="1985" s="48" customFormat="1" ht="12.75"/>
    <row r="1986" s="48" customFormat="1" ht="12.75"/>
    <row r="1987" s="48" customFormat="1" ht="12.75"/>
    <row r="1988" s="48" customFormat="1" ht="12.75"/>
    <row r="1989" s="48" customFormat="1" ht="12.75"/>
    <row r="1990" s="48" customFormat="1" ht="12.75"/>
    <row r="1991" s="48" customFormat="1" ht="12.75"/>
    <row r="1992" s="48" customFormat="1" ht="12.75"/>
    <row r="1993" s="48" customFormat="1" ht="12.75"/>
    <row r="1994" s="48" customFormat="1" ht="12.75"/>
    <row r="1995" s="48" customFormat="1" ht="12.75"/>
    <row r="1996" s="48" customFormat="1" ht="12.75"/>
    <row r="1997" s="48" customFormat="1" ht="12.75"/>
    <row r="1998" s="48" customFormat="1" ht="12.75"/>
    <row r="1999" s="48" customFormat="1" ht="12.75"/>
    <row r="2000" s="48" customFormat="1" ht="12.75"/>
    <row r="2001" s="48" customFormat="1" ht="12.75"/>
    <row r="2002" s="48" customFormat="1" ht="12.75"/>
    <row r="2003" s="48" customFormat="1" ht="12.75"/>
    <row r="2004" s="48" customFormat="1" ht="12.75"/>
    <row r="2005" s="48" customFormat="1" ht="12.75"/>
    <row r="2006" s="48" customFormat="1" ht="12.75"/>
    <row r="2007" s="48" customFormat="1" ht="12.75"/>
    <row r="2008" s="48" customFormat="1" ht="12.75"/>
    <row r="2009" s="48" customFormat="1" ht="12.75"/>
    <row r="2010" s="48" customFormat="1" ht="12.75"/>
    <row r="2011" s="48" customFormat="1" ht="12.75"/>
    <row r="2012" s="48" customFormat="1" ht="12.75"/>
    <row r="2013" s="48" customFormat="1" ht="12.75"/>
    <row r="2014" s="48" customFormat="1" ht="12.75"/>
    <row r="2015" s="48" customFormat="1" ht="12.75"/>
    <row r="2016" s="48" customFormat="1" ht="12.75"/>
    <row r="2017" s="48" customFormat="1" ht="12.75"/>
    <row r="2018" s="48" customFormat="1" ht="12.75"/>
    <row r="2019" s="48" customFormat="1" ht="12.75"/>
    <row r="2020" s="48" customFormat="1" ht="12.75"/>
    <row r="2021" s="48" customFormat="1" ht="12.75"/>
    <row r="2022" s="48" customFormat="1" ht="12.75"/>
    <row r="2023" s="48" customFormat="1" ht="12.75"/>
    <row r="2024" s="48" customFormat="1" ht="12.75"/>
    <row r="2025" s="48" customFormat="1" ht="12.75"/>
    <row r="2026" s="48" customFormat="1" ht="12.75"/>
    <row r="2027" s="48" customFormat="1" ht="12.75"/>
    <row r="2028" s="48" customFormat="1" ht="12.75"/>
    <row r="2029" s="48" customFormat="1" ht="12.75"/>
    <row r="2030" s="48" customFormat="1" ht="12.75"/>
    <row r="2031" s="48" customFormat="1" ht="12.75"/>
    <row r="2032" s="48" customFormat="1" ht="12.75"/>
    <row r="2033" s="48" customFormat="1" ht="12.75"/>
    <row r="2034" s="48" customFormat="1" ht="12.75"/>
    <row r="2035" s="48" customFormat="1" ht="12.75"/>
    <row r="2036" s="48" customFormat="1" ht="12.75"/>
    <row r="2037" s="48" customFormat="1" ht="12.75"/>
    <row r="2038" s="48" customFormat="1" ht="12.75"/>
    <row r="2039" s="48" customFormat="1" ht="12.75"/>
    <row r="2040" s="48" customFormat="1" ht="12.75"/>
    <row r="2041" s="48" customFormat="1" ht="12.75"/>
    <row r="2042" s="48" customFormat="1" ht="12.75"/>
    <row r="2043" s="48" customFormat="1" ht="12.75"/>
    <row r="2044" s="48" customFormat="1" ht="12.75"/>
    <row r="2045" s="48" customFormat="1" ht="12.75"/>
    <row r="2046" s="48" customFormat="1" ht="12.75"/>
    <row r="2047" s="48" customFormat="1" ht="12.75"/>
    <row r="2048" s="48" customFormat="1" ht="12.75"/>
    <row r="2049" s="48" customFormat="1" ht="12.75"/>
    <row r="2050" s="48" customFormat="1" ht="12.75"/>
    <row r="2051" s="48" customFormat="1" ht="12.75"/>
    <row r="2052" s="48" customFormat="1" ht="12.75"/>
    <row r="2053" s="48" customFormat="1" ht="12.75"/>
    <row r="2054" s="48" customFormat="1" ht="12.75"/>
    <row r="2055" s="48" customFormat="1" ht="12.75"/>
    <row r="2056" s="48" customFormat="1" ht="12.75"/>
    <row r="2057" s="48" customFormat="1" ht="12.75"/>
    <row r="2058" s="48" customFormat="1" ht="12.75"/>
    <row r="2059" s="48" customFormat="1" ht="12.75"/>
    <row r="2060" s="48" customFormat="1" ht="12.75"/>
    <row r="2061" s="48" customFormat="1" ht="12.75"/>
    <row r="2062" s="48" customFormat="1" ht="12.75"/>
    <row r="2063" s="48" customFormat="1" ht="12.75"/>
    <row r="2064" s="48" customFormat="1" ht="12.75"/>
    <row r="2065" s="48" customFormat="1" ht="12.75"/>
    <row r="2066" s="48" customFormat="1" ht="12.75"/>
    <row r="2067" s="48" customFormat="1" ht="12.75"/>
    <row r="2068" s="48" customFormat="1" ht="12.75"/>
    <row r="2069" s="48" customFormat="1" ht="12.75"/>
    <row r="2070" s="48" customFormat="1" ht="12.75"/>
    <row r="2071" s="48" customFormat="1" ht="12.75"/>
    <row r="2072" s="48" customFormat="1" ht="12.75"/>
    <row r="2073" s="48" customFormat="1" ht="12.75"/>
    <row r="2074" s="48" customFormat="1" ht="12.75"/>
    <row r="2075" s="48" customFormat="1" ht="12.75"/>
    <row r="2076" s="48" customFormat="1" ht="12.75"/>
    <row r="2077" s="48" customFormat="1" ht="12.75"/>
    <row r="2078" s="48" customFormat="1" ht="12.75"/>
    <row r="2079" s="48" customFormat="1" ht="12.75"/>
    <row r="2080" s="48" customFormat="1" ht="12.75"/>
    <row r="2081" s="48" customFormat="1" ht="12.75"/>
    <row r="2082" s="48" customFormat="1" ht="12.75"/>
    <row r="2083" s="48" customFormat="1" ht="12.75"/>
    <row r="2084" s="48" customFormat="1" ht="12.75"/>
    <row r="2085" s="48" customFormat="1" ht="12.75"/>
    <row r="2086" s="48" customFormat="1" ht="12.75"/>
    <row r="2087" s="48" customFormat="1" ht="12.75"/>
    <row r="2088" s="48" customFormat="1" ht="12.75"/>
    <row r="2089" s="48" customFormat="1" ht="12.75"/>
    <row r="2090" s="48" customFormat="1" ht="12.75"/>
    <row r="2091" s="48" customFormat="1" ht="12.75"/>
    <row r="2092" s="48" customFormat="1" ht="12.75"/>
    <row r="2093" s="48" customFormat="1" ht="12.75"/>
    <row r="2094" s="48" customFormat="1" ht="12.75"/>
    <row r="2095" s="48" customFormat="1" ht="12.75"/>
    <row r="2096" s="48" customFormat="1" ht="12.75"/>
    <row r="2097" s="48" customFormat="1" ht="12.75"/>
    <row r="2098" s="48" customFormat="1" ht="12.75"/>
    <row r="2099" s="48" customFormat="1" ht="12.75"/>
    <row r="2100" s="48" customFormat="1" ht="12.75"/>
    <row r="2101" s="48" customFormat="1" ht="12.75"/>
    <row r="2102" s="48" customFormat="1" ht="12.75"/>
    <row r="2103" s="48" customFormat="1" ht="12.75"/>
    <row r="2104" s="48" customFormat="1" ht="12.75"/>
    <row r="2105" s="48" customFormat="1" ht="12.75"/>
    <row r="2106" s="48" customFormat="1" ht="12.75"/>
    <row r="2107" s="48" customFormat="1" ht="12.75"/>
    <row r="2108" s="48" customFormat="1" ht="12.75"/>
    <row r="2109" s="48" customFormat="1" ht="12.75"/>
    <row r="2110" s="48" customFormat="1" ht="12.75"/>
    <row r="2111" s="48" customFormat="1" ht="12.75"/>
    <row r="2112" s="48" customFormat="1" ht="12.75"/>
    <row r="2113" s="48" customFormat="1" ht="12.75"/>
    <row r="2114" s="48" customFormat="1" ht="12.75"/>
    <row r="2115" s="48" customFormat="1" ht="12.75"/>
    <row r="2116" s="48" customFormat="1" ht="12.75"/>
    <row r="2117" s="48" customFormat="1" ht="12.75"/>
    <row r="2118" s="48" customFormat="1" ht="12.75"/>
    <row r="2119" s="48" customFormat="1" ht="12.75"/>
    <row r="2120" s="48" customFormat="1" ht="12.75"/>
    <row r="2121" s="48" customFormat="1" ht="12.75"/>
    <row r="2122" s="48" customFormat="1" ht="12.75"/>
    <row r="2123" s="48" customFormat="1" ht="12.75"/>
    <row r="2124" s="48" customFormat="1" ht="12.75"/>
    <row r="2125" s="48" customFormat="1" ht="12.75"/>
    <row r="2126" s="48" customFormat="1" ht="12.75"/>
    <row r="2127" s="48" customFormat="1" ht="12.75"/>
    <row r="2128" s="48" customFormat="1" ht="12.75"/>
    <row r="2129" s="48" customFormat="1" ht="12.75"/>
    <row r="2130" s="48" customFormat="1" ht="12.75"/>
    <row r="2131" s="48" customFormat="1" ht="12.75"/>
    <row r="2132" s="48" customFormat="1" ht="12.75"/>
    <row r="2133" s="48" customFormat="1" ht="12.75"/>
    <row r="2134" s="48" customFormat="1" ht="12.75"/>
    <row r="2135" s="48" customFormat="1" ht="12.75"/>
    <row r="2136" s="48" customFormat="1" ht="12.75"/>
    <row r="2137" s="48" customFormat="1" ht="12.75"/>
    <row r="2138" s="48" customFormat="1" ht="12.75"/>
    <row r="2139" s="48" customFormat="1" ht="12.75"/>
    <row r="2140" s="48" customFormat="1" ht="12.75"/>
    <row r="2141" s="48" customFormat="1" ht="12.75"/>
    <row r="2142" s="48" customFormat="1" ht="12.75"/>
    <row r="2143" s="48" customFormat="1" ht="12.75"/>
    <row r="2144" s="48" customFormat="1" ht="12.75"/>
    <row r="2145" s="48" customFormat="1" ht="12.75"/>
    <row r="2146" s="48" customFormat="1" ht="12.75"/>
    <row r="2147" s="48" customFormat="1" ht="12.75"/>
    <row r="2148" s="48" customFormat="1" ht="12.75"/>
    <row r="2149" s="48" customFormat="1" ht="12.75"/>
    <row r="2150" s="48" customFormat="1" ht="12.75"/>
    <row r="2151" s="48" customFormat="1" ht="12.75"/>
    <row r="2152" s="48" customFormat="1" ht="12.75"/>
    <row r="2153" s="48" customFormat="1" ht="12.75"/>
    <row r="2154" s="48" customFormat="1" ht="12.75"/>
    <row r="2155" s="48" customFormat="1" ht="12.75"/>
    <row r="2156" s="48" customFormat="1" ht="12.75"/>
    <row r="2157" s="48" customFormat="1" ht="12.75"/>
    <row r="2158" s="48" customFormat="1" ht="12.75"/>
    <row r="2159" s="48" customFormat="1" ht="12.75"/>
    <row r="2160" s="48" customFormat="1" ht="12.75"/>
    <row r="2161" s="48" customFormat="1" ht="12.75"/>
    <row r="2162" s="48" customFormat="1" ht="12.75"/>
    <row r="2163" s="48" customFormat="1" ht="12.75"/>
    <row r="2164" s="48" customFormat="1" ht="12.75"/>
    <row r="2165" s="48" customFormat="1" ht="12.75"/>
    <row r="2166" s="48" customFormat="1" ht="12.75"/>
    <row r="2167" s="48" customFormat="1" ht="12.75"/>
    <row r="2168" s="48" customFormat="1" ht="12.75"/>
    <row r="2169" s="48" customFormat="1" ht="12.75"/>
    <row r="2170" s="48" customFormat="1" ht="12.75"/>
    <row r="2171" s="48" customFormat="1" ht="12.75"/>
    <row r="2172" s="48" customFormat="1" ht="12.75"/>
    <row r="2173" s="48" customFormat="1" ht="12.75"/>
    <row r="2174" s="48" customFormat="1" ht="12.75"/>
    <row r="2175" s="48" customFormat="1" ht="12.75"/>
    <row r="2176" s="48" customFormat="1" ht="12.75"/>
    <row r="2177" s="48" customFormat="1" ht="12.75"/>
    <row r="2178" s="48" customFormat="1" ht="12.75"/>
    <row r="2179" s="48" customFormat="1" ht="12.75"/>
    <row r="2180" s="48" customFormat="1" ht="12.75"/>
    <row r="2181" s="48" customFormat="1" ht="12.75"/>
    <row r="2182" s="48" customFormat="1" ht="12.75"/>
    <row r="2183" s="48" customFormat="1" ht="12.75"/>
    <row r="2184" s="48" customFormat="1" ht="12.75"/>
    <row r="2185" s="48" customFormat="1" ht="12.75"/>
    <row r="2186" s="48" customFormat="1" ht="12.75"/>
    <row r="2187" s="48" customFormat="1" ht="12.75"/>
    <row r="2188" s="48" customFormat="1" ht="12.75"/>
    <row r="2189" s="48" customFormat="1" ht="12.75"/>
    <row r="2190" s="48" customFormat="1" ht="12.75"/>
    <row r="2191" s="48" customFormat="1" ht="12.75"/>
    <row r="2192" s="48" customFormat="1" ht="12.75"/>
    <row r="2193" s="48" customFormat="1" ht="12.75"/>
    <row r="2194" s="48" customFormat="1" ht="12.75"/>
    <row r="2195" s="48" customFormat="1" ht="12.75"/>
    <row r="2196" s="48" customFormat="1" ht="12.75"/>
    <row r="2197" s="48" customFormat="1" ht="12.75"/>
    <row r="2198" s="48" customFormat="1" ht="12.75"/>
    <row r="2199" s="48" customFormat="1" ht="12.75"/>
    <row r="2200" s="48" customFormat="1" ht="12.75"/>
    <row r="2201" s="48" customFormat="1" ht="12.75"/>
    <row r="2202" s="48" customFormat="1" ht="12.75"/>
    <row r="2203" s="48" customFormat="1" ht="12.75"/>
    <row r="2204" s="48" customFormat="1" ht="12.75"/>
    <row r="2205" s="48" customFormat="1" ht="12.75"/>
    <row r="2206" s="48" customFormat="1" ht="12.75"/>
    <row r="2207" s="48" customFormat="1" ht="12.75"/>
    <row r="2208" s="48" customFormat="1" ht="12.75"/>
    <row r="2209" s="48" customFormat="1" ht="12.75"/>
    <row r="2210" s="48" customFormat="1" ht="12.75"/>
    <row r="2211" s="48" customFormat="1" ht="12.75"/>
    <row r="2212" s="48" customFormat="1" ht="12.75"/>
    <row r="2213" s="48" customFormat="1" ht="12.75"/>
    <row r="2214" s="48" customFormat="1" ht="12.75"/>
    <row r="2215" s="48" customFormat="1" ht="12.75"/>
    <row r="2216" s="48" customFormat="1" ht="12.75"/>
    <row r="2217" s="48" customFormat="1" ht="12.75"/>
    <row r="2218" s="48" customFormat="1" ht="12.75"/>
    <row r="2219" s="48" customFormat="1" ht="12.75"/>
    <row r="2220" s="48" customFormat="1" ht="12.75"/>
    <row r="2221" s="48" customFormat="1" ht="12.75"/>
    <row r="2222" s="48" customFormat="1" ht="12.75"/>
    <row r="2223" s="48" customFormat="1" ht="12.75"/>
    <row r="2224" s="48" customFormat="1" ht="12.75"/>
    <row r="2225" s="48" customFormat="1" ht="12.75"/>
    <row r="2226" s="48" customFormat="1" ht="12.75"/>
    <row r="2227" s="48" customFormat="1" ht="12.75"/>
    <row r="2228" s="48" customFormat="1" ht="12.75"/>
    <row r="2229" s="48" customFormat="1" ht="12.75"/>
    <row r="2230" s="48" customFormat="1" ht="12.75"/>
    <row r="2231" s="48" customFormat="1" ht="12.75"/>
    <row r="2232" s="48" customFormat="1" ht="12.75"/>
    <row r="2233" s="48" customFormat="1" ht="12.75"/>
    <row r="2234" s="48" customFormat="1" ht="12.75"/>
    <row r="2235" s="48" customFormat="1" ht="12.75"/>
    <row r="2236" s="48" customFormat="1" ht="12.75"/>
    <row r="2237" s="48" customFormat="1" ht="12.75"/>
    <row r="2238" s="48" customFormat="1" ht="12.75"/>
    <row r="2239" s="48" customFormat="1" ht="12.75"/>
    <row r="2240" s="48" customFormat="1" ht="12.75"/>
    <row r="2241" s="48" customFormat="1" ht="12.75"/>
    <row r="2242" s="48" customFormat="1" ht="12.75"/>
    <row r="2243" s="48" customFormat="1" ht="12.75"/>
    <row r="2244" s="48" customFormat="1" ht="12.75"/>
    <row r="2245" s="48" customFormat="1" ht="12.75"/>
    <row r="2246" s="48" customFormat="1" ht="12.75"/>
    <row r="2247" s="48" customFormat="1" ht="12.75"/>
    <row r="2248" s="48" customFormat="1" ht="12.75"/>
    <row r="2249" s="48" customFormat="1" ht="12.75"/>
    <row r="2250" s="48" customFormat="1" ht="12.75"/>
    <row r="2251" s="48" customFormat="1" ht="12.75"/>
    <row r="2252" s="48" customFormat="1" ht="12.75"/>
    <row r="2253" s="48" customFormat="1" ht="12.75"/>
    <row r="2254" s="48" customFormat="1" ht="12.75"/>
    <row r="2255" s="48" customFormat="1" ht="12.75"/>
    <row r="2256" s="48" customFormat="1" ht="12.75"/>
    <row r="2257" s="48" customFormat="1" ht="12.75"/>
    <row r="2258" s="48" customFormat="1" ht="12.75"/>
    <row r="2259" s="48" customFormat="1" ht="12.75"/>
    <row r="2260" s="48" customFormat="1" ht="12.75"/>
    <row r="2261" s="48" customFormat="1" ht="12.75"/>
    <row r="2262" s="48" customFormat="1" ht="12.75"/>
    <row r="2263" s="48" customFormat="1" ht="12.75"/>
    <row r="2264" s="48" customFormat="1" ht="12.75"/>
    <row r="2265" s="48" customFormat="1" ht="12.75"/>
    <row r="2266" s="48" customFormat="1" ht="12.75"/>
    <row r="2267" s="48" customFormat="1" ht="12.75"/>
    <row r="2268" s="48" customFormat="1" ht="12.75"/>
    <row r="2269" s="48" customFormat="1" ht="12.75"/>
    <row r="2270" s="48" customFormat="1" ht="12.75"/>
    <row r="2271" s="48" customFormat="1" ht="12.75"/>
    <row r="2272" s="48" customFormat="1" ht="12.75"/>
    <row r="2273" s="48" customFormat="1" ht="12.75"/>
    <row r="2274" s="48" customFormat="1" ht="12.75"/>
    <row r="2275" s="48" customFormat="1" ht="12.75"/>
    <row r="2276" s="48" customFormat="1" ht="12.75"/>
    <row r="2277" s="48" customFormat="1" ht="12.75"/>
    <row r="2278" s="48" customFormat="1" ht="12.75"/>
    <row r="2279" s="48" customFormat="1" ht="12.75"/>
    <row r="2280" s="48" customFormat="1" ht="12.75"/>
    <row r="2281" s="48" customFormat="1" ht="12.75"/>
    <row r="2282" s="48" customFormat="1" ht="12.75"/>
    <row r="2283" s="48" customFormat="1" ht="12.75"/>
    <row r="2284" s="48" customFormat="1" ht="12.75"/>
    <row r="2285" s="48" customFormat="1" ht="12.75"/>
    <row r="2286" s="48" customFormat="1" ht="12.75"/>
    <row r="2287" s="48" customFormat="1" ht="12.75"/>
    <row r="2288" s="48" customFormat="1" ht="12.75"/>
    <row r="2289" s="48" customFormat="1" ht="12.75"/>
    <row r="2290" s="48" customFormat="1" ht="12.75"/>
    <row r="2291" s="48" customFormat="1" ht="12.75"/>
    <row r="2292" s="48" customFormat="1" ht="12.75"/>
    <row r="2293" s="48" customFormat="1" ht="12.75"/>
    <row r="2294" s="48" customFormat="1" ht="12.75"/>
    <row r="2295" s="48" customFormat="1" ht="12.75"/>
    <row r="2296" s="48" customFormat="1" ht="12.75"/>
    <row r="2297" s="48" customFormat="1" ht="12.75"/>
    <row r="2298" s="48" customFormat="1" ht="12.75"/>
    <row r="2299" s="48" customFormat="1" ht="12.75"/>
    <row r="2300" s="48" customFormat="1" ht="12.75"/>
    <row r="2301" s="48" customFormat="1" ht="12.75"/>
    <row r="2302" s="48" customFormat="1" ht="12.75"/>
    <row r="2303" s="48" customFormat="1" ht="12.75"/>
    <row r="2304" s="48" customFormat="1" ht="12.75"/>
    <row r="2305" s="48" customFormat="1" ht="12.75"/>
    <row r="2306" s="48" customFormat="1" ht="12.75"/>
    <row r="2307" s="48" customFormat="1" ht="12.75"/>
    <row r="2308" s="48" customFormat="1" ht="12.75"/>
    <row r="2309" s="48" customFormat="1" ht="12.75"/>
    <row r="2310" s="48" customFormat="1" ht="12.75"/>
    <row r="2311" s="48" customFormat="1" ht="12.75"/>
    <row r="2312" s="48" customFormat="1" ht="12.75"/>
    <row r="2313" s="48" customFormat="1" ht="12.75"/>
    <row r="2314" s="48" customFormat="1" ht="12.75"/>
    <row r="2315" s="48" customFormat="1" ht="12.75"/>
    <row r="2316" s="48" customFormat="1" ht="12.75"/>
    <row r="2317" s="48" customFormat="1" ht="12.75"/>
    <row r="2318" s="48" customFormat="1" ht="12.75"/>
    <row r="2319" s="48" customFormat="1" ht="12.75"/>
    <row r="2320" s="48" customFormat="1" ht="12.75"/>
    <row r="2321" s="48" customFormat="1" ht="12.75"/>
    <row r="2322" s="48" customFormat="1" ht="12.75"/>
    <row r="2323" s="48" customFormat="1" ht="12.75"/>
    <row r="2324" s="48" customFormat="1" ht="12.75"/>
    <row r="2325" s="48" customFormat="1" ht="12.75"/>
    <row r="2326" s="48" customFormat="1" ht="12.75"/>
    <row r="2327" s="48" customFormat="1" ht="12.75"/>
    <row r="2328" s="48" customFormat="1" ht="12.75"/>
    <row r="2329" s="48" customFormat="1" ht="12.75"/>
    <row r="2330" s="48" customFormat="1" ht="12.75"/>
    <row r="2331" s="48" customFormat="1" ht="12.75"/>
    <row r="2332" s="48" customFormat="1" ht="12.75"/>
    <row r="2333" s="48" customFormat="1" ht="12.75"/>
    <row r="2334" s="48" customFormat="1" ht="12.75"/>
    <row r="2335" s="48" customFormat="1" ht="12.75"/>
    <row r="2336" s="48" customFormat="1" ht="12.75"/>
    <row r="2337" s="48" customFormat="1" ht="12.75"/>
    <row r="2338" s="48" customFormat="1" ht="12.75"/>
    <row r="2339" s="48" customFormat="1" ht="12.75"/>
    <row r="2340" s="48" customFormat="1" ht="12.75"/>
    <row r="2341" s="48" customFormat="1" ht="12.75"/>
    <row r="2342" s="48" customFormat="1" ht="12.75"/>
    <row r="2343" s="48" customFormat="1" ht="12.75"/>
    <row r="2344" s="48" customFormat="1" ht="12.75"/>
    <row r="2345" s="48" customFormat="1" ht="12.75"/>
    <row r="2346" s="48" customFormat="1" ht="12.75"/>
    <row r="2347" s="48" customFormat="1" ht="12.75"/>
    <row r="2348" s="48" customFormat="1" ht="12.75"/>
    <row r="2349" s="48" customFormat="1" ht="12.75"/>
    <row r="2350" s="48" customFormat="1" ht="12.75"/>
    <row r="2351" s="48" customFormat="1" ht="12.75"/>
    <row r="2352" s="48" customFormat="1" ht="12.75"/>
    <row r="2353" s="48" customFormat="1" ht="12.75"/>
    <row r="2354" s="48" customFormat="1" ht="12.75"/>
    <row r="2355" s="48" customFormat="1" ht="12.75"/>
    <row r="2356" s="48" customFormat="1" ht="12.75"/>
    <row r="2357" s="48" customFormat="1" ht="12.75"/>
    <row r="2358" s="48" customFormat="1" ht="12.75"/>
    <row r="2359" s="48" customFormat="1" ht="12.75"/>
    <row r="2360" s="48" customFormat="1" ht="12.75"/>
    <row r="2361" s="48" customFormat="1" ht="12.75"/>
    <row r="2362" s="48" customFormat="1" ht="12.75"/>
    <row r="2363" s="48" customFormat="1" ht="12.75"/>
    <row r="2364" s="48" customFormat="1" ht="12.75"/>
    <row r="2365" s="48" customFormat="1" ht="12.75"/>
    <row r="2366" s="48" customFormat="1" ht="12.75"/>
    <row r="2367" s="48" customFormat="1" ht="12.75"/>
    <row r="2368" s="48" customFormat="1" ht="12.75"/>
    <row r="2369" s="48" customFormat="1" ht="12.75"/>
    <row r="2370" s="48" customFormat="1" ht="12.75"/>
    <row r="2371" s="48" customFormat="1" ht="12.75"/>
    <row r="2372" s="48" customFormat="1" ht="12.75"/>
    <row r="2373" s="48" customFormat="1" ht="12.75"/>
    <row r="2374" s="48" customFormat="1" ht="12.75"/>
    <row r="2375" s="48" customFormat="1" ht="12.75"/>
    <row r="2376" s="48" customFormat="1" ht="12.75"/>
    <row r="2377" s="48" customFormat="1" ht="12.75"/>
    <row r="2378" s="48" customFormat="1" ht="12.75"/>
    <row r="2379" s="48" customFormat="1" ht="12.75"/>
    <row r="2380" s="48" customFormat="1" ht="12.75"/>
    <row r="2381" s="48" customFormat="1" ht="12.75"/>
    <row r="2382" s="48" customFormat="1" ht="12.75"/>
    <row r="2383" s="48" customFormat="1" ht="12.75"/>
    <row r="2384" s="48" customFormat="1" ht="12.75"/>
    <row r="2385" s="48" customFormat="1" ht="12.75"/>
    <row r="2386" s="48" customFormat="1" ht="12.75"/>
    <row r="2387" s="48" customFormat="1" ht="12.75"/>
    <row r="2388" s="48" customFormat="1" ht="12.75"/>
    <row r="2389" s="48" customFormat="1" ht="12.75"/>
    <row r="2390" s="48" customFormat="1" ht="12.75"/>
    <row r="2391" s="48" customFormat="1" ht="12.75"/>
    <row r="2392" s="48" customFormat="1" ht="12.75"/>
    <row r="2393" s="48" customFormat="1" ht="12.75"/>
    <row r="2394" s="48" customFormat="1" ht="12.75"/>
    <row r="2395" s="48" customFormat="1" ht="12.75"/>
    <row r="2396" s="48" customFormat="1" ht="12.75"/>
    <row r="2397" s="48" customFormat="1" ht="12.75"/>
    <row r="2398" s="48" customFormat="1" ht="12.75"/>
    <row r="2399" s="48" customFormat="1" ht="12.75"/>
    <row r="2400" s="48" customFormat="1" ht="12.75"/>
    <row r="2401" s="48" customFormat="1" ht="12.75"/>
    <row r="2402" s="48" customFormat="1" ht="12.75"/>
    <row r="2403" s="48" customFormat="1" ht="12.75"/>
    <row r="2404" s="48" customFormat="1" ht="12.75"/>
    <row r="2405" s="48" customFormat="1" ht="12.75"/>
    <row r="2406" s="48" customFormat="1" ht="12.75"/>
    <row r="2407" s="48" customFormat="1" ht="12.75"/>
    <row r="2408" s="48" customFormat="1" ht="12.75"/>
    <row r="2409" s="48" customFormat="1" ht="12.75"/>
    <row r="2410" s="48" customFormat="1" ht="12.75"/>
    <row r="2411" s="48" customFormat="1" ht="12.75"/>
    <row r="2412" s="48" customFormat="1" ht="12.75"/>
    <row r="2413" s="48" customFormat="1" ht="12.75"/>
    <row r="2414" s="48" customFormat="1" ht="12.75"/>
    <row r="2415" s="48" customFormat="1" ht="12.75"/>
    <row r="2416" s="48" customFormat="1" ht="12.75"/>
    <row r="2417" s="48" customFormat="1" ht="12.75"/>
    <row r="2418" s="48" customFormat="1" ht="12.75"/>
    <row r="2419" s="48" customFormat="1" ht="12.75"/>
    <row r="2420" s="48" customFormat="1" ht="12.75"/>
    <row r="2421" s="48" customFormat="1" ht="12.75"/>
    <row r="2422" s="48" customFormat="1" ht="12.75"/>
    <row r="2423" s="48" customFormat="1" ht="12.75"/>
    <row r="2424" s="48" customFormat="1" ht="12.75"/>
    <row r="2425" s="48" customFormat="1" ht="12.75"/>
    <row r="2426" s="48" customFormat="1" ht="12.75"/>
    <row r="2427" s="48" customFormat="1" ht="12.75"/>
    <row r="2428" s="48" customFormat="1" ht="12.75"/>
    <row r="2429" s="48" customFormat="1" ht="12.75"/>
    <row r="2430" s="48" customFormat="1" ht="12.75"/>
    <row r="2431" s="48" customFormat="1" ht="12.75"/>
    <row r="2432" s="48" customFormat="1" ht="12.75"/>
    <row r="2433" s="48" customFormat="1" ht="12.75"/>
    <row r="2434" s="48" customFormat="1" ht="12.75"/>
    <row r="2435" s="48" customFormat="1" ht="12.75"/>
    <row r="2436" s="48" customFormat="1" ht="12.75"/>
    <row r="2437" s="48" customFormat="1" ht="12.75"/>
    <row r="2438" s="48" customFormat="1" ht="12.75"/>
    <row r="2439" s="48" customFormat="1" ht="12.75"/>
    <row r="2440" s="48" customFormat="1" ht="12.75"/>
    <row r="2441" s="48" customFormat="1" ht="12.75"/>
    <row r="2442" s="48" customFormat="1" ht="12.75"/>
    <row r="2443" s="48" customFormat="1" ht="12.75"/>
    <row r="2444" s="48" customFormat="1" ht="12.75"/>
    <row r="2445" s="48" customFormat="1" ht="12.75"/>
    <row r="2446" s="48" customFormat="1" ht="12.75"/>
    <row r="2447" s="48" customFormat="1" ht="12.75"/>
    <row r="2448" s="48" customFormat="1" ht="12.75"/>
    <row r="2449" s="48" customFormat="1" ht="12.75"/>
    <row r="2450" s="48" customFormat="1" ht="12.75"/>
    <row r="2451" s="48" customFormat="1" ht="12.75"/>
    <row r="2452" s="48" customFormat="1" ht="12.75"/>
    <row r="2453" s="48" customFormat="1" ht="12.75"/>
    <row r="2454" s="48" customFormat="1" ht="12.75"/>
    <row r="2455" s="48" customFormat="1" ht="12.75"/>
    <row r="2456" s="48" customFormat="1" ht="12.75"/>
    <row r="2457" s="48" customFormat="1" ht="12.75"/>
    <row r="2458" s="48" customFormat="1" ht="12.75"/>
    <row r="2459" s="48" customFormat="1" ht="12.75"/>
    <row r="2460" s="48" customFormat="1" ht="12.75"/>
    <row r="2461" s="48" customFormat="1" ht="12.75"/>
    <row r="2462" s="48" customFormat="1" ht="12.75"/>
    <row r="2463" s="48" customFormat="1" ht="12.75"/>
    <row r="2464" s="48" customFormat="1" ht="12.75"/>
    <row r="2465" s="48" customFormat="1" ht="12.75"/>
    <row r="2466" s="48" customFormat="1" ht="12.75"/>
    <row r="2467" s="48" customFormat="1" ht="12.75"/>
    <row r="2468" s="48" customFormat="1" ht="12.75"/>
    <row r="2469" s="48" customFormat="1" ht="12.75"/>
    <row r="2470" s="48" customFormat="1" ht="12.75"/>
    <row r="2471" s="48" customFormat="1" ht="12.75"/>
    <row r="2472" s="48" customFormat="1" ht="12.75"/>
    <row r="2473" s="48" customFormat="1" ht="12.75"/>
    <row r="2474" s="48" customFormat="1" ht="12.75"/>
    <row r="2475" s="48" customFormat="1" ht="12.75"/>
    <row r="2476" s="48" customFormat="1" ht="12.75"/>
    <row r="2477" s="48" customFormat="1" ht="12.75"/>
    <row r="2478" s="48" customFormat="1" ht="12.75"/>
    <row r="2479" s="48" customFormat="1" ht="12.75"/>
    <row r="2480" s="48" customFormat="1" ht="12.75"/>
    <row r="2481" s="48" customFormat="1" ht="12.75"/>
    <row r="2482" s="48" customFormat="1" ht="12.75"/>
    <row r="2483" s="48" customFormat="1" ht="12.75"/>
    <row r="2484" s="48" customFormat="1" ht="12.75"/>
    <row r="2485" s="48" customFormat="1" ht="12.75"/>
    <row r="2486" s="48" customFormat="1" ht="12.75"/>
    <row r="2487" s="48" customFormat="1" ht="12.75"/>
    <row r="2488" s="48" customFormat="1" ht="12.75"/>
    <row r="2489" s="48" customFormat="1" ht="12.75"/>
    <row r="2490" s="48" customFormat="1" ht="12.75"/>
    <row r="2491" s="48" customFormat="1" ht="12.75"/>
    <row r="2492" s="48" customFormat="1" ht="12.75"/>
    <row r="2493" s="48" customFormat="1" ht="12.75"/>
    <row r="2494" s="48" customFormat="1" ht="12.75"/>
    <row r="2495" s="48" customFormat="1" ht="12.75"/>
    <row r="2496" s="48" customFormat="1" ht="12.75"/>
    <row r="2497" s="48" customFormat="1" ht="12.75"/>
    <row r="2498" s="48" customFormat="1" ht="12.75"/>
    <row r="2499" s="48" customFormat="1" ht="12.75"/>
    <row r="2500" s="48" customFormat="1" ht="12.75"/>
    <row r="2501" s="48" customFormat="1" ht="12.75"/>
    <row r="2502" s="48" customFormat="1" ht="12.75"/>
    <row r="2503" s="48" customFormat="1" ht="12.75"/>
    <row r="2504" s="48" customFormat="1" ht="12.75"/>
    <row r="2505" s="48" customFormat="1" ht="12.75"/>
    <row r="2506" s="48" customFormat="1" ht="12.75"/>
    <row r="2507" s="48" customFormat="1" ht="12.75"/>
    <row r="2508" s="48" customFormat="1" ht="12.75"/>
    <row r="2509" s="48" customFormat="1" ht="12.75"/>
    <row r="2510" s="48" customFormat="1" ht="12.75"/>
    <row r="2511" s="48" customFormat="1" ht="12.75"/>
    <row r="2512" s="48" customFormat="1" ht="12.75"/>
    <row r="2513" s="48" customFormat="1" ht="12.75"/>
    <row r="2514" s="48" customFormat="1" ht="12.75"/>
    <row r="2515" s="48" customFormat="1" ht="12.75"/>
    <row r="2516" s="48" customFormat="1" ht="12.75"/>
    <row r="2517" s="48" customFormat="1" ht="12.75"/>
    <row r="2518" s="48" customFormat="1" ht="12.75"/>
    <row r="2519" s="48" customFormat="1" ht="12.75"/>
    <row r="2520" s="48" customFormat="1" ht="12.75"/>
    <row r="2521" s="48" customFormat="1" ht="12.75"/>
    <row r="2522" s="48" customFormat="1" ht="12.75"/>
    <row r="2523" s="48" customFormat="1" ht="12.75"/>
    <row r="2524" s="48" customFormat="1" ht="12.75"/>
    <row r="2525" s="48" customFormat="1" ht="12.75"/>
    <row r="2526" s="48" customFormat="1" ht="12.75"/>
    <row r="2527" s="48" customFormat="1" ht="12.75"/>
    <row r="2528" s="48" customFormat="1" ht="12.75"/>
    <row r="2529" s="48" customFormat="1" ht="12.75"/>
    <row r="2530" s="48" customFormat="1" ht="12.75"/>
    <row r="2531" s="48" customFormat="1" ht="12.75"/>
    <row r="2532" s="48" customFormat="1" ht="12.75"/>
    <row r="2533" s="48" customFormat="1" ht="12.75"/>
    <row r="2534" s="48" customFormat="1" ht="12.75"/>
    <row r="2535" s="48" customFormat="1" ht="12.75"/>
    <row r="2536" s="48" customFormat="1" ht="12.75"/>
    <row r="2537" s="48" customFormat="1" ht="12.75"/>
    <row r="2538" s="48" customFormat="1" ht="12.75"/>
    <row r="2539" s="48" customFormat="1" ht="12.75"/>
    <row r="2540" s="48" customFormat="1" ht="12.75"/>
    <row r="2541" s="48" customFormat="1" ht="12.75"/>
    <row r="2542" s="48" customFormat="1" ht="12.75"/>
    <row r="2543" s="48" customFormat="1" ht="12.75"/>
    <row r="2544" s="48" customFormat="1" ht="12.75"/>
    <row r="2545" s="48" customFormat="1" ht="12.75"/>
    <row r="2546" s="48" customFormat="1" ht="12.75"/>
    <row r="2547" s="48" customFormat="1" ht="12.75"/>
    <row r="2548" s="48" customFormat="1" ht="12.75"/>
    <row r="2549" s="48" customFormat="1" ht="12.75"/>
    <row r="2550" s="48" customFormat="1" ht="12.75"/>
    <row r="2551" s="48" customFormat="1" ht="12.75"/>
    <row r="2552" s="48" customFormat="1" ht="12.75"/>
    <row r="2553" s="48" customFormat="1" ht="12.75"/>
    <row r="2554" s="48" customFormat="1" ht="12.75"/>
    <row r="2555" s="48" customFormat="1" ht="12.75"/>
    <row r="2556" s="48" customFormat="1" ht="12.75"/>
    <row r="2557" s="48" customFormat="1" ht="12.75"/>
    <row r="2558" s="48" customFormat="1" ht="12.75"/>
    <row r="2559" s="48" customFormat="1" ht="12.75"/>
    <row r="2560" s="48" customFormat="1" ht="12.75"/>
    <row r="2561" s="48" customFormat="1" ht="12.75"/>
    <row r="2562" s="48" customFormat="1" ht="12.75"/>
    <row r="2563" s="48" customFormat="1" ht="12.75"/>
    <row r="2564" s="48" customFormat="1" ht="12.75"/>
    <row r="2565" s="48" customFormat="1" ht="12.75"/>
    <row r="2566" s="48" customFormat="1" ht="12.75"/>
    <row r="2567" s="48" customFormat="1" ht="12.75"/>
    <row r="2568" s="48" customFormat="1" ht="12.75"/>
    <row r="2569" s="48" customFormat="1" ht="12.75"/>
    <row r="2570" s="48" customFormat="1" ht="12.75"/>
    <row r="2571" s="48" customFormat="1" ht="12.75"/>
    <row r="2572" s="48" customFormat="1" ht="12.75"/>
    <row r="2573" s="48" customFormat="1" ht="12.75"/>
    <row r="2574" s="48" customFormat="1" ht="12.75"/>
    <row r="2575" s="48" customFormat="1" ht="12.75"/>
    <row r="2576" s="48" customFormat="1" ht="12.75"/>
    <row r="2577" s="48" customFormat="1" ht="12.75"/>
    <row r="2578" s="48" customFormat="1" ht="12.75"/>
    <row r="2579" s="48" customFormat="1" ht="12.75"/>
    <row r="2580" s="48" customFormat="1" ht="12.75"/>
    <row r="2581" s="48" customFormat="1" ht="12.75"/>
    <row r="2582" s="48" customFormat="1" ht="12.75"/>
    <row r="2583" s="48" customFormat="1" ht="12.75"/>
    <row r="2584" s="48" customFormat="1" ht="12.75"/>
    <row r="2585" s="48" customFormat="1" ht="12.75"/>
    <row r="2586" s="48" customFormat="1" ht="12.75"/>
    <row r="2587" s="48" customFormat="1" ht="12.75"/>
    <row r="2588" s="48" customFormat="1" ht="12.75"/>
    <row r="2589" s="48" customFormat="1" ht="12.75"/>
    <row r="2590" s="48" customFormat="1" ht="12.75"/>
    <row r="2591" s="48" customFormat="1" ht="12.75"/>
    <row r="2592" s="48" customFormat="1" ht="12.75"/>
    <row r="2593" s="48" customFormat="1" ht="12.75"/>
    <row r="2594" s="48" customFormat="1" ht="12.75"/>
    <row r="2595" s="48" customFormat="1" ht="12.75"/>
    <row r="2596" s="48" customFormat="1" ht="12.75"/>
    <row r="2597" s="48" customFormat="1" ht="12.75"/>
    <row r="2598" s="48" customFormat="1" ht="12.75"/>
    <row r="2599" s="48" customFormat="1" ht="12.75"/>
    <row r="2600" s="48" customFormat="1" ht="12.75"/>
    <row r="2601" s="48" customFormat="1" ht="12.75"/>
    <row r="2602" s="48" customFormat="1" ht="12.75"/>
    <row r="2603" s="48" customFormat="1" ht="12.75"/>
    <row r="2604" s="48" customFormat="1" ht="12.75"/>
    <row r="2605" s="48" customFormat="1" ht="12.75"/>
    <row r="2606" s="48" customFormat="1" ht="12.75"/>
    <row r="2607" s="48" customFormat="1" ht="12.75"/>
    <row r="2608" s="48" customFormat="1" ht="12.75"/>
    <row r="2609" s="48" customFormat="1" ht="12.75"/>
    <row r="2610" s="48" customFormat="1" ht="12.75"/>
    <row r="2611" s="48" customFormat="1" ht="12.75"/>
    <row r="2612" s="48" customFormat="1" ht="12.75"/>
    <row r="2613" s="48" customFormat="1" ht="12.75"/>
    <row r="2614" s="48" customFormat="1" ht="12.75"/>
  </sheetData>
  <mergeCells count="9">
    <mergeCell ref="B31:D31"/>
    <mergeCell ref="B35:M35"/>
    <mergeCell ref="B37:M37"/>
    <mergeCell ref="B17:M17"/>
    <mergeCell ref="B19:M19"/>
    <mergeCell ref="B21:M21"/>
    <mergeCell ref="B23:M23"/>
    <mergeCell ref="B25:M25"/>
    <mergeCell ref="B27:M27"/>
  </mergeCells>
  <hyperlinks>
    <hyperlink ref="T2" location="Index!A1" display="Back to Index"/>
    <hyperlink ref="F29" r:id="rId1"/>
    <hyperlink ref="D43" r:id="rId2"/>
    <hyperlink ref="M22" location="Overview!A1" display="&lt;&lt; BACK TO TOP OF PAGE &gt;&gt;"/>
    <hyperlink ref="M26" location="Overview!A1" display="&lt;&lt; BACK TO TOP OF PAGE &gt;&gt;"/>
    <hyperlink ref="M32" location="Overview!A1" display="&lt;&lt; BACK TO TOP OF PAGE &gt;&gt;"/>
    <hyperlink ref="M38" location="Overview!A1" display="&lt;&lt; BACK TO TOP OF PAGE &gt;&gt;"/>
    <hyperlink ref="M46" location="Overview!A1" display="&lt;&lt; BACK TO TOP OF PAGE &gt;&gt;"/>
    <hyperlink ref="B10" location="Overview!B17" display="INTRODUCTION"/>
    <hyperlink ref="B11" location="Overview!B31" display="DATA SOURCE"/>
    <hyperlink ref="B12" location="Overview!B35" display="FOR MORE INFORMATION"/>
    <hyperlink ref="B13" location="Overview!B41" display="ATTRIBUTING THE SOURCE OF DATA"/>
    <hyperlink ref="B14" location="Overview!B47" display="CONTACT DETAILS"/>
    <hyperlink ref="F31" r:id="rId3"/>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showRowColHeaders="0" tabSelected="1" workbookViewId="0">
      <selection activeCell="E25" sqref="E25"/>
    </sheetView>
  </sheetViews>
  <sheetFormatPr defaultRowHeight="15"/>
  <cols>
    <col min="1" max="1" width="3" style="41" customWidth="1"/>
    <col min="2" max="2" width="17" customWidth="1"/>
    <col min="3" max="4" width="26.28515625" customWidth="1"/>
    <col min="5" max="5" width="11.28515625" bestFit="1" customWidth="1"/>
  </cols>
  <sheetData>
    <row r="1" spans="2:3" s="41" customFormat="1" ht="45.75" customHeight="1"/>
    <row r="2" spans="2:3" s="41" customFormat="1" ht="30.75" customHeight="1">
      <c r="B2" s="17" t="s">
        <v>98</v>
      </c>
    </row>
    <row r="3" spans="2:3" s="41" customFormat="1"/>
    <row r="4" spans="2:3" s="41" customFormat="1">
      <c r="B4" s="40" t="s">
        <v>208</v>
      </c>
    </row>
    <row r="5" spans="2:3" s="41" customFormat="1"/>
    <row r="6" spans="2:3" s="41" customFormat="1">
      <c r="B6" s="26" t="s">
        <v>95</v>
      </c>
    </row>
    <row r="7" spans="2:3" s="41" customFormat="1"/>
    <row r="8" spans="2:3" s="41" customFormat="1"/>
    <row r="9" spans="2:3">
      <c r="B9" s="39" t="s">
        <v>93</v>
      </c>
      <c r="C9" s="86">
        <v>2015</v>
      </c>
    </row>
    <row r="11" spans="2:3">
      <c r="B11" s="39" t="s">
        <v>36</v>
      </c>
      <c r="C11" t="s">
        <v>200</v>
      </c>
    </row>
    <row r="12" spans="2:3">
      <c r="B12" s="90" t="s">
        <v>204</v>
      </c>
      <c r="C12" s="93">
        <v>25346</v>
      </c>
    </row>
    <row r="13" spans="2:3">
      <c r="B13" s="90" t="s">
        <v>202</v>
      </c>
      <c r="C13" s="93">
        <v>5717</v>
      </c>
    </row>
    <row r="14" spans="2:3">
      <c r="B14" s="90" t="s">
        <v>203</v>
      </c>
      <c r="C14" s="93">
        <v>5849</v>
      </c>
    </row>
    <row r="15" spans="2:3">
      <c r="B15" s="90" t="s">
        <v>201</v>
      </c>
      <c r="C15" s="93">
        <v>3989</v>
      </c>
    </row>
    <row r="16" spans="2:3">
      <c r="B16" s="90" t="s">
        <v>205</v>
      </c>
      <c r="C16" s="93">
        <v>1837</v>
      </c>
    </row>
    <row r="17" spans="2:3">
      <c r="B17" s="90" t="s">
        <v>79</v>
      </c>
      <c r="C17" s="93">
        <v>42738</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19"/>
  <sheetViews>
    <sheetView showGridLines="0" showRowColHeaders="0" topLeftCell="A214" zoomScaleNormal="100" workbookViewId="0">
      <selection activeCell="E35" sqref="E35"/>
    </sheetView>
  </sheetViews>
  <sheetFormatPr defaultRowHeight="11.25"/>
  <cols>
    <col min="1" max="1" width="3" style="15" customWidth="1"/>
    <col min="2" max="2" width="16" style="15" customWidth="1"/>
    <col min="3" max="7" width="10.42578125" style="31" customWidth="1"/>
    <col min="8" max="8" width="11.7109375" style="31" customWidth="1"/>
    <col min="9" max="9" width="12.5703125" style="31" customWidth="1"/>
    <col min="10" max="12" width="10.42578125" style="31" customWidth="1"/>
    <col min="13" max="13" width="10.42578125" style="15" customWidth="1"/>
    <col min="14" max="14" width="39.42578125" style="15" bestFit="1" customWidth="1"/>
    <col min="15" max="19" width="9.140625" style="15"/>
    <col min="20" max="20" width="11.42578125" style="15" customWidth="1"/>
    <col min="21" max="16384" width="9.140625" style="15"/>
  </cols>
  <sheetData>
    <row r="1" spans="2:12" ht="45.75" customHeight="1"/>
    <row r="2" spans="2:12" s="19" customFormat="1" ht="30.75" customHeight="1">
      <c r="B2" s="17" t="s">
        <v>98</v>
      </c>
      <c r="C2" s="32"/>
      <c r="D2" s="32"/>
      <c r="E2" s="32"/>
      <c r="F2" s="32"/>
      <c r="G2" s="32"/>
      <c r="H2" s="33"/>
      <c r="I2" s="32"/>
      <c r="J2" s="33"/>
      <c r="K2" s="33"/>
      <c r="L2" s="33"/>
    </row>
    <row r="4" spans="2:12">
      <c r="B4" s="34" t="s">
        <v>35</v>
      </c>
    </row>
    <row r="6" spans="2:12">
      <c r="B6" s="16"/>
    </row>
    <row r="7" spans="2:12">
      <c r="B7" s="26" t="s">
        <v>34</v>
      </c>
    </row>
    <row r="8" spans="2:12" ht="15">
      <c r="B8" s="38"/>
      <c r="C8" s="38"/>
    </row>
    <row r="9" spans="2:12" ht="15">
      <c r="B9" s="41" t="s">
        <v>93</v>
      </c>
      <c r="C9" s="41" t="s">
        <v>80</v>
      </c>
      <c r="D9" s="41" t="s">
        <v>199</v>
      </c>
      <c r="E9" s="41" t="s">
        <v>207</v>
      </c>
      <c r="F9" s="41" t="s">
        <v>94</v>
      </c>
      <c r="G9" s="88" t="s">
        <v>206</v>
      </c>
      <c r="H9" s="41" t="s">
        <v>198</v>
      </c>
    </row>
    <row r="10" spans="2:12" ht="15">
      <c r="B10" s="91">
        <v>2015</v>
      </c>
      <c r="C10" s="92" t="s">
        <v>37</v>
      </c>
      <c r="D10" s="92" t="s">
        <v>86</v>
      </c>
      <c r="E10" s="92" t="s">
        <v>201</v>
      </c>
      <c r="F10" s="92" t="s">
        <v>194</v>
      </c>
      <c r="G10" s="93">
        <v>2</v>
      </c>
      <c r="H10" s="93">
        <v>2</v>
      </c>
    </row>
    <row r="11" spans="2:12" ht="15">
      <c r="B11" s="91">
        <v>2015</v>
      </c>
      <c r="C11" s="92" t="s">
        <v>37</v>
      </c>
      <c r="D11" s="92" t="s">
        <v>86</v>
      </c>
      <c r="E11" s="92" t="s">
        <v>201</v>
      </c>
      <c r="F11" s="92" t="s">
        <v>195</v>
      </c>
      <c r="G11" s="93">
        <v>4</v>
      </c>
      <c r="H11" s="93">
        <v>4</v>
      </c>
    </row>
    <row r="12" spans="2:12" ht="15">
      <c r="B12" s="91">
        <v>2015</v>
      </c>
      <c r="C12" s="92" t="s">
        <v>37</v>
      </c>
      <c r="D12" s="92" t="s">
        <v>84</v>
      </c>
      <c r="E12" s="92" t="s">
        <v>202</v>
      </c>
      <c r="F12" s="92" t="s">
        <v>194</v>
      </c>
      <c r="G12" s="93">
        <v>2</v>
      </c>
      <c r="H12" s="93">
        <v>2</v>
      </c>
    </row>
    <row r="13" spans="2:12" ht="15">
      <c r="B13" s="91">
        <v>2015</v>
      </c>
      <c r="C13" s="92" t="s">
        <v>37</v>
      </c>
      <c r="D13" s="92" t="s">
        <v>84</v>
      </c>
      <c r="E13" s="92" t="s">
        <v>202</v>
      </c>
      <c r="F13" s="92" t="s">
        <v>195</v>
      </c>
      <c r="G13" s="93">
        <v>50</v>
      </c>
      <c r="H13" s="93">
        <v>50</v>
      </c>
    </row>
    <row r="14" spans="2:12" ht="15">
      <c r="B14" s="91">
        <v>2015</v>
      </c>
      <c r="C14" s="92" t="s">
        <v>37</v>
      </c>
      <c r="D14" s="92" t="s">
        <v>84</v>
      </c>
      <c r="E14" s="92" t="s">
        <v>201</v>
      </c>
      <c r="F14" s="92" t="s">
        <v>195</v>
      </c>
      <c r="G14" s="93">
        <v>18</v>
      </c>
      <c r="H14" s="93">
        <v>12</v>
      </c>
    </row>
    <row r="15" spans="2:12" ht="15">
      <c r="B15" s="91">
        <v>2015</v>
      </c>
      <c r="C15" s="92" t="s">
        <v>37</v>
      </c>
      <c r="D15" s="92" t="s">
        <v>84</v>
      </c>
      <c r="E15" s="92" t="s">
        <v>203</v>
      </c>
      <c r="F15" s="92" t="s">
        <v>195</v>
      </c>
      <c r="G15" s="93"/>
      <c r="H15" s="93">
        <v>1</v>
      </c>
    </row>
    <row r="16" spans="2:12" ht="15">
      <c r="B16" s="91">
        <v>2015</v>
      </c>
      <c r="C16" s="92" t="s">
        <v>37</v>
      </c>
      <c r="D16" s="92" t="s">
        <v>81</v>
      </c>
      <c r="E16" s="92" t="s">
        <v>201</v>
      </c>
      <c r="F16" s="92" t="s">
        <v>195</v>
      </c>
      <c r="G16" s="93">
        <v>17</v>
      </c>
      <c r="H16" s="93">
        <v>18</v>
      </c>
    </row>
    <row r="17" spans="2:8" ht="15">
      <c r="B17" s="91">
        <v>2015</v>
      </c>
      <c r="C17" s="92" t="s">
        <v>37</v>
      </c>
      <c r="D17" s="92" t="s">
        <v>81</v>
      </c>
      <c r="E17" s="92" t="s">
        <v>203</v>
      </c>
      <c r="F17" s="92" t="s">
        <v>195</v>
      </c>
      <c r="G17" s="93">
        <v>1</v>
      </c>
      <c r="H17" s="93"/>
    </row>
    <row r="18" spans="2:8" ht="15">
      <c r="B18" s="91">
        <v>2015</v>
      </c>
      <c r="C18" s="92" t="s">
        <v>37</v>
      </c>
      <c r="D18" s="92" t="s">
        <v>82</v>
      </c>
      <c r="E18" s="92" t="s">
        <v>201</v>
      </c>
      <c r="F18" s="92" t="s">
        <v>195</v>
      </c>
      <c r="G18" s="93">
        <v>5</v>
      </c>
      <c r="H18" s="93">
        <v>9</v>
      </c>
    </row>
    <row r="19" spans="2:8" ht="15">
      <c r="B19" s="91">
        <v>2015</v>
      </c>
      <c r="C19" s="92" t="s">
        <v>37</v>
      </c>
      <c r="D19" s="92" t="s">
        <v>88</v>
      </c>
      <c r="E19" s="92" t="s">
        <v>202</v>
      </c>
      <c r="F19" s="92" t="s">
        <v>195</v>
      </c>
      <c r="G19" s="93">
        <v>78</v>
      </c>
      <c r="H19" s="93"/>
    </row>
    <row r="20" spans="2:8" ht="15">
      <c r="B20" s="91">
        <v>2015</v>
      </c>
      <c r="C20" s="92" t="s">
        <v>37</v>
      </c>
      <c r="D20" s="92" t="s">
        <v>88</v>
      </c>
      <c r="E20" s="92" t="s">
        <v>204</v>
      </c>
      <c r="F20" s="92" t="s">
        <v>194</v>
      </c>
      <c r="G20" s="93">
        <v>6</v>
      </c>
      <c r="H20" s="93"/>
    </row>
    <row r="21" spans="2:8" ht="15">
      <c r="B21" s="91">
        <v>2015</v>
      </c>
      <c r="C21" s="92" t="s">
        <v>37</v>
      </c>
      <c r="D21" s="92" t="s">
        <v>85</v>
      </c>
      <c r="E21" s="92" t="s">
        <v>202</v>
      </c>
      <c r="F21" s="92" t="s">
        <v>195</v>
      </c>
      <c r="G21" s="93">
        <v>57</v>
      </c>
      <c r="H21" s="93">
        <v>59</v>
      </c>
    </row>
    <row r="22" spans="2:8" ht="15">
      <c r="B22" s="91">
        <v>2015</v>
      </c>
      <c r="C22" s="92" t="s">
        <v>37</v>
      </c>
      <c r="D22" s="92" t="s">
        <v>85</v>
      </c>
      <c r="E22" s="92" t="s">
        <v>201</v>
      </c>
      <c r="F22" s="92" t="s">
        <v>194</v>
      </c>
      <c r="G22" s="93">
        <v>1</v>
      </c>
      <c r="H22" s="93">
        <v>1</v>
      </c>
    </row>
    <row r="23" spans="2:8" ht="15">
      <c r="B23" s="91">
        <v>2015</v>
      </c>
      <c r="C23" s="92" t="s">
        <v>37</v>
      </c>
      <c r="D23" s="92" t="s">
        <v>85</v>
      </c>
      <c r="E23" s="92" t="s">
        <v>201</v>
      </c>
      <c r="F23" s="92" t="s">
        <v>195</v>
      </c>
      <c r="G23" s="93">
        <v>154</v>
      </c>
      <c r="H23" s="93">
        <v>156</v>
      </c>
    </row>
    <row r="24" spans="2:8" ht="15">
      <c r="B24" s="91">
        <v>2015</v>
      </c>
      <c r="C24" s="92" t="s">
        <v>37</v>
      </c>
      <c r="D24" s="92" t="s">
        <v>85</v>
      </c>
      <c r="E24" s="92" t="s">
        <v>204</v>
      </c>
      <c r="F24" s="92" t="s">
        <v>195</v>
      </c>
      <c r="G24" s="93">
        <v>7</v>
      </c>
      <c r="H24" s="93"/>
    </row>
    <row r="25" spans="2:8" ht="15">
      <c r="B25" s="91">
        <v>2015</v>
      </c>
      <c r="C25" s="92" t="s">
        <v>37</v>
      </c>
      <c r="D25" s="92" t="s">
        <v>85</v>
      </c>
      <c r="E25" s="92" t="s">
        <v>203</v>
      </c>
      <c r="F25" s="92" t="s">
        <v>195</v>
      </c>
      <c r="G25" s="93">
        <v>4</v>
      </c>
      <c r="H25" s="93">
        <v>4</v>
      </c>
    </row>
    <row r="26" spans="2:8" ht="15">
      <c r="B26" s="91">
        <v>2015</v>
      </c>
      <c r="C26" s="92" t="s">
        <v>37</v>
      </c>
      <c r="D26" s="92" t="s">
        <v>89</v>
      </c>
      <c r="E26" s="92" t="s">
        <v>202</v>
      </c>
      <c r="F26" s="92" t="s">
        <v>195</v>
      </c>
      <c r="G26" s="93">
        <v>3</v>
      </c>
      <c r="H26" s="93">
        <v>79</v>
      </c>
    </row>
    <row r="27" spans="2:8" ht="15">
      <c r="B27" s="91">
        <v>2015</v>
      </c>
      <c r="C27" s="92" t="s">
        <v>37</v>
      </c>
      <c r="D27" s="92" t="s">
        <v>89</v>
      </c>
      <c r="E27" s="92" t="s">
        <v>204</v>
      </c>
      <c r="F27" s="92" t="s">
        <v>194</v>
      </c>
      <c r="G27" s="93"/>
      <c r="H27" s="93">
        <v>6</v>
      </c>
    </row>
    <row r="28" spans="2:8" ht="15">
      <c r="B28" s="91">
        <v>2015</v>
      </c>
      <c r="C28" s="92" t="s">
        <v>37</v>
      </c>
      <c r="D28" s="92" t="s">
        <v>89</v>
      </c>
      <c r="E28" s="92" t="s">
        <v>204</v>
      </c>
      <c r="F28" s="92" t="s">
        <v>195</v>
      </c>
      <c r="G28" s="93"/>
      <c r="H28" s="93">
        <v>5</v>
      </c>
    </row>
    <row r="29" spans="2:8" ht="15">
      <c r="B29" s="91">
        <v>2015</v>
      </c>
      <c r="C29" s="92" t="s">
        <v>37</v>
      </c>
      <c r="D29" s="92" t="s">
        <v>96</v>
      </c>
      <c r="E29" s="92" t="s">
        <v>202</v>
      </c>
      <c r="F29" s="92" t="s">
        <v>195</v>
      </c>
      <c r="G29" s="93">
        <v>1</v>
      </c>
      <c r="H29" s="93">
        <v>1</v>
      </c>
    </row>
    <row r="30" spans="2:8" ht="15">
      <c r="B30" s="91">
        <v>2015</v>
      </c>
      <c r="C30" s="92" t="s">
        <v>37</v>
      </c>
      <c r="D30" s="92" t="s">
        <v>83</v>
      </c>
      <c r="E30" s="92" t="s">
        <v>201</v>
      </c>
      <c r="F30" s="92" t="s">
        <v>194</v>
      </c>
      <c r="G30" s="93">
        <v>4</v>
      </c>
      <c r="H30" s="93">
        <v>5</v>
      </c>
    </row>
    <row r="31" spans="2:8" ht="15">
      <c r="B31" s="91">
        <v>2015</v>
      </c>
      <c r="C31" s="92" t="s">
        <v>37</v>
      </c>
      <c r="D31" s="92" t="s">
        <v>83</v>
      </c>
      <c r="E31" s="92" t="s">
        <v>201</v>
      </c>
      <c r="F31" s="92" t="s">
        <v>195</v>
      </c>
      <c r="G31" s="93">
        <v>1</v>
      </c>
      <c r="H31" s="93">
        <v>2</v>
      </c>
    </row>
    <row r="32" spans="2:8" ht="15">
      <c r="B32" s="91">
        <v>2015</v>
      </c>
      <c r="C32" s="92" t="s">
        <v>37</v>
      </c>
      <c r="D32" s="92" t="s">
        <v>97</v>
      </c>
      <c r="E32" s="92" t="s">
        <v>202</v>
      </c>
      <c r="F32" s="92" t="s">
        <v>195</v>
      </c>
      <c r="G32" s="93"/>
      <c r="H32" s="93">
        <v>1</v>
      </c>
    </row>
    <row r="33" spans="2:8" ht="15">
      <c r="B33" s="91">
        <v>2015</v>
      </c>
      <c r="C33" s="92" t="s">
        <v>37</v>
      </c>
      <c r="D33" s="92" t="s">
        <v>97</v>
      </c>
      <c r="E33" s="92" t="s">
        <v>204</v>
      </c>
      <c r="F33" s="92" t="s">
        <v>195</v>
      </c>
      <c r="G33" s="93"/>
      <c r="H33" s="93">
        <v>4</v>
      </c>
    </row>
    <row r="34" spans="2:8" ht="15">
      <c r="B34" s="91">
        <v>2015</v>
      </c>
      <c r="C34" s="92" t="s">
        <v>38</v>
      </c>
      <c r="D34" s="92" t="s">
        <v>86</v>
      </c>
      <c r="E34" s="92" t="s">
        <v>204</v>
      </c>
      <c r="F34" s="92" t="s">
        <v>195</v>
      </c>
      <c r="G34" s="93">
        <v>14</v>
      </c>
      <c r="H34" s="93">
        <v>14</v>
      </c>
    </row>
    <row r="35" spans="2:8" ht="15">
      <c r="B35" s="91">
        <v>2015</v>
      </c>
      <c r="C35" s="92" t="s">
        <v>38</v>
      </c>
      <c r="D35" s="92" t="s">
        <v>84</v>
      </c>
      <c r="E35" s="92" t="s">
        <v>204</v>
      </c>
      <c r="F35" s="92" t="s">
        <v>195</v>
      </c>
      <c r="G35" s="93">
        <v>6</v>
      </c>
      <c r="H35" s="93">
        <v>2</v>
      </c>
    </row>
    <row r="36" spans="2:8" ht="15">
      <c r="B36" s="91">
        <v>2015</v>
      </c>
      <c r="C36" s="92" t="s">
        <v>38</v>
      </c>
      <c r="D36" s="92" t="s">
        <v>81</v>
      </c>
      <c r="E36" s="92" t="s">
        <v>205</v>
      </c>
      <c r="F36" s="92" t="s">
        <v>195</v>
      </c>
      <c r="G36" s="93">
        <v>1</v>
      </c>
      <c r="H36" s="93"/>
    </row>
    <row r="37" spans="2:8" ht="15">
      <c r="B37" s="91">
        <v>2015</v>
      </c>
      <c r="C37" s="92" t="s">
        <v>38</v>
      </c>
      <c r="D37" s="92" t="s">
        <v>82</v>
      </c>
      <c r="E37" s="92" t="s">
        <v>204</v>
      </c>
      <c r="F37" s="92" t="s">
        <v>195</v>
      </c>
      <c r="G37" s="93">
        <v>2</v>
      </c>
      <c r="H37" s="93">
        <v>6</v>
      </c>
    </row>
    <row r="38" spans="2:8" ht="15">
      <c r="B38" s="91">
        <v>2015</v>
      </c>
      <c r="C38" s="92" t="s">
        <v>38</v>
      </c>
      <c r="D38" s="92" t="s">
        <v>85</v>
      </c>
      <c r="E38" s="92" t="s">
        <v>205</v>
      </c>
      <c r="F38" s="92" t="s">
        <v>195</v>
      </c>
      <c r="G38" s="93">
        <v>2</v>
      </c>
      <c r="H38" s="93">
        <v>4</v>
      </c>
    </row>
    <row r="39" spans="2:8" ht="15">
      <c r="B39" s="91">
        <v>2015</v>
      </c>
      <c r="C39" s="92" t="s">
        <v>38</v>
      </c>
      <c r="D39" s="92" t="s">
        <v>85</v>
      </c>
      <c r="E39" s="92" t="s">
        <v>201</v>
      </c>
      <c r="F39" s="92" t="s">
        <v>195</v>
      </c>
      <c r="G39" s="93">
        <v>3</v>
      </c>
      <c r="H39" s="93">
        <v>5</v>
      </c>
    </row>
    <row r="40" spans="2:8" ht="15">
      <c r="B40" s="91">
        <v>2015</v>
      </c>
      <c r="C40" s="92" t="s">
        <v>38</v>
      </c>
      <c r="D40" s="92" t="s">
        <v>85</v>
      </c>
      <c r="E40" s="92" t="s">
        <v>204</v>
      </c>
      <c r="F40" s="92" t="s">
        <v>195</v>
      </c>
      <c r="G40" s="93">
        <v>216</v>
      </c>
      <c r="H40" s="93">
        <v>216</v>
      </c>
    </row>
    <row r="41" spans="2:8" ht="15">
      <c r="B41" s="91">
        <v>2015</v>
      </c>
      <c r="C41" s="92" t="s">
        <v>38</v>
      </c>
      <c r="D41" s="92" t="s">
        <v>89</v>
      </c>
      <c r="E41" s="92" t="s">
        <v>205</v>
      </c>
      <c r="F41" s="92" t="s">
        <v>195</v>
      </c>
      <c r="G41" s="93"/>
      <c r="H41" s="93">
        <v>1</v>
      </c>
    </row>
    <row r="42" spans="2:8" ht="15">
      <c r="B42" s="91">
        <v>2015</v>
      </c>
      <c r="C42" s="92" t="s">
        <v>38</v>
      </c>
      <c r="D42" s="92" t="s">
        <v>89</v>
      </c>
      <c r="E42" s="92" t="s">
        <v>204</v>
      </c>
      <c r="F42" s="92" t="s">
        <v>196</v>
      </c>
      <c r="G42" s="93">
        <v>14</v>
      </c>
      <c r="H42" s="93">
        <v>16</v>
      </c>
    </row>
    <row r="43" spans="2:8" ht="15">
      <c r="B43" s="91">
        <v>2015</v>
      </c>
      <c r="C43" s="92" t="s">
        <v>39</v>
      </c>
      <c r="D43" s="92" t="s">
        <v>82</v>
      </c>
      <c r="E43" s="92" t="s">
        <v>204</v>
      </c>
      <c r="F43" s="92" t="s">
        <v>195</v>
      </c>
      <c r="G43" s="93">
        <v>45</v>
      </c>
      <c r="H43" s="93">
        <v>45</v>
      </c>
    </row>
    <row r="44" spans="2:8" ht="15">
      <c r="B44" s="91">
        <v>2015</v>
      </c>
      <c r="C44" s="92" t="s">
        <v>39</v>
      </c>
      <c r="D44" s="92" t="s">
        <v>87</v>
      </c>
      <c r="E44" s="92" t="s">
        <v>202</v>
      </c>
      <c r="F44" s="92" t="s">
        <v>195</v>
      </c>
      <c r="G44" s="93">
        <v>82</v>
      </c>
      <c r="H44" s="93">
        <v>82</v>
      </c>
    </row>
    <row r="45" spans="2:8" ht="15">
      <c r="B45" s="91">
        <v>2015</v>
      </c>
      <c r="C45" s="92" t="s">
        <v>40</v>
      </c>
      <c r="D45" s="92" t="s">
        <v>83</v>
      </c>
      <c r="E45" s="92" t="s">
        <v>201</v>
      </c>
      <c r="F45" s="92" t="s">
        <v>194</v>
      </c>
      <c r="G45" s="93">
        <v>7</v>
      </c>
      <c r="H45" s="93">
        <v>7</v>
      </c>
    </row>
    <row r="46" spans="2:8" ht="15">
      <c r="B46" s="91">
        <v>2015</v>
      </c>
      <c r="C46" s="92" t="s">
        <v>41</v>
      </c>
      <c r="D46" s="92" t="s">
        <v>85</v>
      </c>
      <c r="E46" s="92" t="s">
        <v>201</v>
      </c>
      <c r="F46" s="92" t="s">
        <v>194</v>
      </c>
      <c r="G46" s="93">
        <v>7</v>
      </c>
      <c r="H46" s="93">
        <v>7</v>
      </c>
    </row>
    <row r="47" spans="2:8" ht="15">
      <c r="B47" s="91">
        <v>2015</v>
      </c>
      <c r="C47" s="92" t="s">
        <v>42</v>
      </c>
      <c r="D47" s="92" t="s">
        <v>86</v>
      </c>
      <c r="E47" s="92" t="s">
        <v>204</v>
      </c>
      <c r="F47" s="92" t="s">
        <v>195</v>
      </c>
      <c r="G47" s="93">
        <v>1311</v>
      </c>
      <c r="H47" s="93">
        <v>1311</v>
      </c>
    </row>
    <row r="48" spans="2:8" ht="15">
      <c r="B48" s="91">
        <v>2015</v>
      </c>
      <c r="C48" s="92" t="s">
        <v>42</v>
      </c>
      <c r="D48" s="92" t="s">
        <v>86</v>
      </c>
      <c r="E48" s="92" t="s">
        <v>204</v>
      </c>
      <c r="F48" s="92" t="s">
        <v>196</v>
      </c>
      <c r="G48" s="93">
        <v>24</v>
      </c>
      <c r="H48" s="93">
        <v>24</v>
      </c>
    </row>
    <row r="49" spans="2:8" ht="15">
      <c r="B49" s="91">
        <v>2015</v>
      </c>
      <c r="C49" s="92" t="s">
        <v>42</v>
      </c>
      <c r="D49" s="92" t="s">
        <v>86</v>
      </c>
      <c r="E49" s="92" t="s">
        <v>203</v>
      </c>
      <c r="F49" s="92" t="s">
        <v>195</v>
      </c>
      <c r="G49" s="93">
        <v>415</v>
      </c>
      <c r="H49" s="93">
        <v>582</v>
      </c>
    </row>
    <row r="50" spans="2:8" ht="15">
      <c r="B50" s="91">
        <v>2015</v>
      </c>
      <c r="C50" s="92" t="s">
        <v>42</v>
      </c>
      <c r="D50" s="92" t="s">
        <v>90</v>
      </c>
      <c r="E50" s="92" t="s">
        <v>204</v>
      </c>
      <c r="F50" s="92" t="s">
        <v>195</v>
      </c>
      <c r="G50" s="93"/>
      <c r="H50" s="93">
        <v>1181</v>
      </c>
    </row>
    <row r="51" spans="2:8" ht="15">
      <c r="B51" s="91">
        <v>2015</v>
      </c>
      <c r="C51" s="92" t="s">
        <v>42</v>
      </c>
      <c r="D51" s="92" t="s">
        <v>90</v>
      </c>
      <c r="E51" s="92" t="s">
        <v>203</v>
      </c>
      <c r="F51" s="92" t="s">
        <v>195</v>
      </c>
      <c r="G51" s="93">
        <v>330</v>
      </c>
      <c r="H51" s="93">
        <v>488</v>
      </c>
    </row>
    <row r="52" spans="2:8" ht="15">
      <c r="B52" s="91">
        <v>2015</v>
      </c>
      <c r="C52" s="92" t="s">
        <v>42</v>
      </c>
      <c r="D52" s="92" t="s">
        <v>84</v>
      </c>
      <c r="E52" s="92" t="s">
        <v>202</v>
      </c>
      <c r="F52" s="92" t="s">
        <v>195</v>
      </c>
      <c r="G52" s="93">
        <v>7</v>
      </c>
      <c r="H52" s="93">
        <v>7</v>
      </c>
    </row>
    <row r="53" spans="2:8" ht="15">
      <c r="B53" s="91">
        <v>2015</v>
      </c>
      <c r="C53" s="92" t="s">
        <v>42</v>
      </c>
      <c r="D53" s="92" t="s">
        <v>84</v>
      </c>
      <c r="E53" s="92" t="s">
        <v>204</v>
      </c>
      <c r="F53" s="92" t="s">
        <v>195</v>
      </c>
      <c r="G53" s="93">
        <v>153</v>
      </c>
      <c r="H53" s="93">
        <v>156</v>
      </c>
    </row>
    <row r="54" spans="2:8" ht="15">
      <c r="B54" s="91">
        <v>2015</v>
      </c>
      <c r="C54" s="92" t="s">
        <v>42</v>
      </c>
      <c r="D54" s="92" t="s">
        <v>84</v>
      </c>
      <c r="E54" s="92" t="s">
        <v>203</v>
      </c>
      <c r="F54" s="92" t="s">
        <v>194</v>
      </c>
      <c r="G54" s="93">
        <v>1</v>
      </c>
      <c r="H54" s="93">
        <v>1</v>
      </c>
    </row>
    <row r="55" spans="2:8" ht="15">
      <c r="B55" s="91">
        <v>2015</v>
      </c>
      <c r="C55" s="92" t="s">
        <v>42</v>
      </c>
      <c r="D55" s="92" t="s">
        <v>84</v>
      </c>
      <c r="E55" s="92" t="s">
        <v>203</v>
      </c>
      <c r="F55" s="92" t="s">
        <v>195</v>
      </c>
      <c r="G55" s="93">
        <v>42</v>
      </c>
      <c r="H55" s="93">
        <v>42</v>
      </c>
    </row>
    <row r="56" spans="2:8" ht="15">
      <c r="B56" s="91">
        <v>2015</v>
      </c>
      <c r="C56" s="92" t="s">
        <v>42</v>
      </c>
      <c r="D56" s="92" t="s">
        <v>81</v>
      </c>
      <c r="E56" s="92" t="s">
        <v>205</v>
      </c>
      <c r="F56" s="92" t="s">
        <v>195</v>
      </c>
      <c r="G56" s="93">
        <v>69</v>
      </c>
      <c r="H56" s="93">
        <v>245</v>
      </c>
    </row>
    <row r="57" spans="2:8" ht="15">
      <c r="B57" s="91">
        <v>2015</v>
      </c>
      <c r="C57" s="92" t="s">
        <v>42</v>
      </c>
      <c r="D57" s="92" t="s">
        <v>81</v>
      </c>
      <c r="E57" s="92" t="s">
        <v>204</v>
      </c>
      <c r="F57" s="92" t="s">
        <v>195</v>
      </c>
      <c r="G57" s="93">
        <v>2080</v>
      </c>
      <c r="H57" s="93">
        <v>2080</v>
      </c>
    </row>
    <row r="58" spans="2:8" ht="15">
      <c r="B58" s="91">
        <v>2015</v>
      </c>
      <c r="C58" s="92" t="s">
        <v>42</v>
      </c>
      <c r="D58" s="92" t="s">
        <v>81</v>
      </c>
      <c r="E58" s="92" t="s">
        <v>204</v>
      </c>
      <c r="F58" s="92" t="s">
        <v>196</v>
      </c>
      <c r="G58" s="93">
        <v>11</v>
      </c>
      <c r="H58" s="93">
        <v>11</v>
      </c>
    </row>
    <row r="59" spans="2:8" ht="15">
      <c r="B59" s="91">
        <v>2015</v>
      </c>
      <c r="C59" s="92" t="s">
        <v>42</v>
      </c>
      <c r="D59" s="92" t="s">
        <v>81</v>
      </c>
      <c r="E59" s="92" t="s">
        <v>203</v>
      </c>
      <c r="F59" s="92" t="s">
        <v>195</v>
      </c>
      <c r="G59" s="93">
        <v>27</v>
      </c>
      <c r="H59" s="93">
        <v>27</v>
      </c>
    </row>
    <row r="60" spans="2:8" ht="15">
      <c r="B60" s="91">
        <v>2015</v>
      </c>
      <c r="C60" s="92" t="s">
        <v>42</v>
      </c>
      <c r="D60" s="92" t="s">
        <v>82</v>
      </c>
      <c r="E60" s="92" t="s">
        <v>205</v>
      </c>
      <c r="F60" s="92" t="s">
        <v>195</v>
      </c>
      <c r="G60" s="93">
        <v>95</v>
      </c>
      <c r="H60" s="93">
        <v>95</v>
      </c>
    </row>
    <row r="61" spans="2:8" ht="15">
      <c r="B61" s="91">
        <v>2015</v>
      </c>
      <c r="C61" s="92" t="s">
        <v>42</v>
      </c>
      <c r="D61" s="92" t="s">
        <v>82</v>
      </c>
      <c r="E61" s="92" t="s">
        <v>204</v>
      </c>
      <c r="F61" s="92" t="s">
        <v>195</v>
      </c>
      <c r="G61" s="93">
        <v>285</v>
      </c>
      <c r="H61" s="93">
        <v>416</v>
      </c>
    </row>
    <row r="62" spans="2:8" ht="15">
      <c r="B62" s="91">
        <v>2015</v>
      </c>
      <c r="C62" s="92" t="s">
        <v>42</v>
      </c>
      <c r="D62" s="92" t="s">
        <v>82</v>
      </c>
      <c r="E62" s="92" t="s">
        <v>203</v>
      </c>
      <c r="F62" s="92" t="s">
        <v>195</v>
      </c>
      <c r="G62" s="93">
        <v>56</v>
      </c>
      <c r="H62" s="93">
        <v>56</v>
      </c>
    </row>
    <row r="63" spans="2:8" ht="15">
      <c r="B63" s="91">
        <v>2015</v>
      </c>
      <c r="C63" s="92" t="s">
        <v>42</v>
      </c>
      <c r="D63" s="92" t="s">
        <v>88</v>
      </c>
      <c r="E63" s="92" t="s">
        <v>202</v>
      </c>
      <c r="F63" s="92" t="s">
        <v>195</v>
      </c>
      <c r="G63" s="93">
        <v>113</v>
      </c>
      <c r="H63" s="93">
        <v>113</v>
      </c>
    </row>
    <row r="64" spans="2:8" ht="15">
      <c r="B64" s="91">
        <v>2015</v>
      </c>
      <c r="C64" s="92" t="s">
        <v>42</v>
      </c>
      <c r="D64" s="92" t="s">
        <v>88</v>
      </c>
      <c r="E64" s="92" t="s">
        <v>204</v>
      </c>
      <c r="F64" s="92" t="s">
        <v>195</v>
      </c>
      <c r="G64" s="93">
        <v>330</v>
      </c>
      <c r="H64" s="93">
        <v>660</v>
      </c>
    </row>
    <row r="65" spans="2:8" ht="15">
      <c r="B65" s="91">
        <v>2015</v>
      </c>
      <c r="C65" s="92" t="s">
        <v>42</v>
      </c>
      <c r="D65" s="92" t="s">
        <v>88</v>
      </c>
      <c r="E65" s="92" t="s">
        <v>203</v>
      </c>
      <c r="F65" s="92" t="s">
        <v>195</v>
      </c>
      <c r="G65" s="93">
        <v>67</v>
      </c>
      <c r="H65" s="93">
        <v>81</v>
      </c>
    </row>
    <row r="66" spans="2:8" ht="15">
      <c r="B66" s="91">
        <v>2015</v>
      </c>
      <c r="C66" s="92" t="s">
        <v>42</v>
      </c>
      <c r="D66" s="92" t="s">
        <v>85</v>
      </c>
      <c r="E66" s="92" t="s">
        <v>202</v>
      </c>
      <c r="F66" s="92" t="s">
        <v>195</v>
      </c>
      <c r="G66" s="93">
        <v>1323</v>
      </c>
      <c r="H66" s="93">
        <v>1794</v>
      </c>
    </row>
    <row r="67" spans="2:8" ht="15">
      <c r="B67" s="91">
        <v>2015</v>
      </c>
      <c r="C67" s="92" t="s">
        <v>42</v>
      </c>
      <c r="D67" s="92" t="s">
        <v>85</v>
      </c>
      <c r="E67" s="92" t="s">
        <v>205</v>
      </c>
      <c r="F67" s="92" t="s">
        <v>195</v>
      </c>
      <c r="G67" s="93">
        <v>46</v>
      </c>
      <c r="H67" s="93">
        <v>44</v>
      </c>
    </row>
    <row r="68" spans="2:8" ht="15">
      <c r="B68" s="91">
        <v>2015</v>
      </c>
      <c r="C68" s="92" t="s">
        <v>42</v>
      </c>
      <c r="D68" s="92" t="s">
        <v>85</v>
      </c>
      <c r="E68" s="92" t="s">
        <v>201</v>
      </c>
      <c r="F68" s="92" t="s">
        <v>194</v>
      </c>
      <c r="G68" s="93">
        <v>1</v>
      </c>
      <c r="H68" s="93">
        <v>1</v>
      </c>
    </row>
    <row r="69" spans="2:8" ht="15">
      <c r="B69" s="91">
        <v>2015</v>
      </c>
      <c r="C69" s="92" t="s">
        <v>42</v>
      </c>
      <c r="D69" s="92" t="s">
        <v>85</v>
      </c>
      <c r="E69" s="92" t="s">
        <v>201</v>
      </c>
      <c r="F69" s="92" t="s">
        <v>195</v>
      </c>
      <c r="G69" s="93">
        <v>416</v>
      </c>
      <c r="H69" s="93">
        <v>416</v>
      </c>
    </row>
    <row r="70" spans="2:8" ht="15">
      <c r="B70" s="91">
        <v>2015</v>
      </c>
      <c r="C70" s="92" t="s">
        <v>42</v>
      </c>
      <c r="D70" s="92" t="s">
        <v>85</v>
      </c>
      <c r="E70" s="92" t="s">
        <v>204</v>
      </c>
      <c r="F70" s="92" t="s">
        <v>194</v>
      </c>
      <c r="G70" s="93">
        <v>15</v>
      </c>
      <c r="H70" s="93">
        <v>15</v>
      </c>
    </row>
    <row r="71" spans="2:8" ht="15">
      <c r="B71" s="91">
        <v>2015</v>
      </c>
      <c r="C71" s="92" t="s">
        <v>42</v>
      </c>
      <c r="D71" s="92" t="s">
        <v>85</v>
      </c>
      <c r="E71" s="92" t="s">
        <v>204</v>
      </c>
      <c r="F71" s="92" t="s">
        <v>195</v>
      </c>
      <c r="G71" s="93">
        <v>5850</v>
      </c>
      <c r="H71" s="93">
        <v>10290</v>
      </c>
    </row>
    <row r="72" spans="2:8" ht="15">
      <c r="B72" s="91">
        <v>2015</v>
      </c>
      <c r="C72" s="92" t="s">
        <v>42</v>
      </c>
      <c r="D72" s="92" t="s">
        <v>85</v>
      </c>
      <c r="E72" s="92" t="s">
        <v>204</v>
      </c>
      <c r="F72" s="92" t="s">
        <v>196</v>
      </c>
      <c r="G72" s="93">
        <v>76</v>
      </c>
      <c r="H72" s="93">
        <v>76</v>
      </c>
    </row>
    <row r="73" spans="2:8" ht="15">
      <c r="B73" s="91">
        <v>2015</v>
      </c>
      <c r="C73" s="92" t="s">
        <v>42</v>
      </c>
      <c r="D73" s="92" t="s">
        <v>85</v>
      </c>
      <c r="E73" s="92" t="s">
        <v>203</v>
      </c>
      <c r="F73" s="92" t="s">
        <v>194</v>
      </c>
      <c r="G73" s="93">
        <v>8</v>
      </c>
      <c r="H73" s="93">
        <v>8</v>
      </c>
    </row>
    <row r="74" spans="2:8" ht="15">
      <c r="B74" s="91">
        <v>2015</v>
      </c>
      <c r="C74" s="92" t="s">
        <v>42</v>
      </c>
      <c r="D74" s="92" t="s">
        <v>85</v>
      </c>
      <c r="E74" s="92" t="s">
        <v>203</v>
      </c>
      <c r="F74" s="92" t="s">
        <v>195</v>
      </c>
      <c r="G74" s="93">
        <v>291</v>
      </c>
      <c r="H74" s="93">
        <v>396</v>
      </c>
    </row>
    <row r="75" spans="2:8" ht="15">
      <c r="B75" s="91">
        <v>2015</v>
      </c>
      <c r="C75" s="92" t="s">
        <v>42</v>
      </c>
      <c r="D75" s="92" t="s">
        <v>89</v>
      </c>
      <c r="E75" s="92" t="s">
        <v>202</v>
      </c>
      <c r="F75" s="92" t="s">
        <v>195</v>
      </c>
      <c r="G75" s="93">
        <v>511</v>
      </c>
      <c r="H75" s="93">
        <v>810</v>
      </c>
    </row>
    <row r="76" spans="2:8" ht="15">
      <c r="B76" s="91">
        <v>2015</v>
      </c>
      <c r="C76" s="92" t="s">
        <v>42</v>
      </c>
      <c r="D76" s="92" t="s">
        <v>89</v>
      </c>
      <c r="E76" s="92" t="s">
        <v>204</v>
      </c>
      <c r="F76" s="92" t="s">
        <v>195</v>
      </c>
      <c r="G76" s="93">
        <v>1356</v>
      </c>
      <c r="H76" s="93">
        <v>1506</v>
      </c>
    </row>
    <row r="77" spans="2:8" ht="15">
      <c r="B77" s="91">
        <v>2015</v>
      </c>
      <c r="C77" s="92" t="s">
        <v>42</v>
      </c>
      <c r="D77" s="92" t="s">
        <v>89</v>
      </c>
      <c r="E77" s="92" t="s">
        <v>204</v>
      </c>
      <c r="F77" s="92" t="s">
        <v>196</v>
      </c>
      <c r="G77" s="93">
        <v>3490</v>
      </c>
      <c r="H77" s="93">
        <v>3492</v>
      </c>
    </row>
    <row r="78" spans="2:8" ht="15">
      <c r="B78" s="91">
        <v>2015</v>
      </c>
      <c r="C78" s="92" t="s">
        <v>42</v>
      </c>
      <c r="D78" s="92" t="s">
        <v>91</v>
      </c>
      <c r="E78" s="92" t="s">
        <v>204</v>
      </c>
      <c r="F78" s="92" t="s">
        <v>195</v>
      </c>
      <c r="G78" s="93">
        <v>134</v>
      </c>
      <c r="H78" s="93">
        <v>134</v>
      </c>
    </row>
    <row r="79" spans="2:8" ht="15">
      <c r="B79" s="91">
        <v>2015</v>
      </c>
      <c r="C79" s="92" t="s">
        <v>42</v>
      </c>
      <c r="D79" s="92" t="s">
        <v>96</v>
      </c>
      <c r="E79" s="92" t="s">
        <v>202</v>
      </c>
      <c r="F79" s="92" t="s">
        <v>195</v>
      </c>
      <c r="G79" s="93"/>
      <c r="H79" s="93">
        <v>21</v>
      </c>
    </row>
    <row r="80" spans="2:8" ht="15">
      <c r="B80" s="91">
        <v>2015</v>
      </c>
      <c r="C80" s="92" t="s">
        <v>42</v>
      </c>
      <c r="D80" s="92" t="s">
        <v>83</v>
      </c>
      <c r="E80" s="92" t="s">
        <v>201</v>
      </c>
      <c r="F80" s="92" t="s">
        <v>194</v>
      </c>
      <c r="G80" s="93">
        <v>15</v>
      </c>
      <c r="H80" s="93">
        <v>15</v>
      </c>
    </row>
    <row r="81" spans="2:8" ht="15">
      <c r="B81" s="91">
        <v>2015</v>
      </c>
      <c r="C81" s="92" t="s">
        <v>42</v>
      </c>
      <c r="D81" s="92" t="s">
        <v>83</v>
      </c>
      <c r="E81" s="92" t="s">
        <v>201</v>
      </c>
      <c r="F81" s="92" t="s">
        <v>195</v>
      </c>
      <c r="G81" s="93">
        <v>87</v>
      </c>
      <c r="H81" s="93">
        <v>87</v>
      </c>
    </row>
    <row r="82" spans="2:8" ht="15">
      <c r="B82" s="91">
        <v>2015</v>
      </c>
      <c r="C82" s="92" t="s">
        <v>42</v>
      </c>
      <c r="D82" s="92" t="s">
        <v>83</v>
      </c>
      <c r="E82" s="92" t="s">
        <v>204</v>
      </c>
      <c r="F82" s="92" t="s">
        <v>195</v>
      </c>
      <c r="G82" s="93">
        <v>229</v>
      </c>
      <c r="H82" s="93">
        <v>229</v>
      </c>
    </row>
    <row r="83" spans="2:8" ht="15">
      <c r="B83" s="91">
        <v>2015</v>
      </c>
      <c r="C83" s="92" t="s">
        <v>43</v>
      </c>
      <c r="D83" s="92" t="s">
        <v>81</v>
      </c>
      <c r="E83" s="92" t="s">
        <v>204</v>
      </c>
      <c r="F83" s="92" t="s">
        <v>196</v>
      </c>
      <c r="G83" s="93">
        <v>1</v>
      </c>
      <c r="H83" s="93">
        <v>1</v>
      </c>
    </row>
    <row r="84" spans="2:8" ht="15">
      <c r="B84" s="91">
        <v>2015</v>
      </c>
      <c r="C84" s="92" t="s">
        <v>44</v>
      </c>
      <c r="D84" s="92" t="s">
        <v>86</v>
      </c>
      <c r="E84" s="92" t="s">
        <v>201</v>
      </c>
      <c r="F84" s="92" t="s">
        <v>195</v>
      </c>
      <c r="G84" s="93">
        <v>141</v>
      </c>
      <c r="H84" s="93">
        <v>143</v>
      </c>
    </row>
    <row r="85" spans="2:8" ht="15">
      <c r="B85" s="91">
        <v>2015</v>
      </c>
      <c r="C85" s="92" t="s">
        <v>44</v>
      </c>
      <c r="D85" s="92" t="s">
        <v>84</v>
      </c>
      <c r="E85" s="92" t="s">
        <v>201</v>
      </c>
      <c r="F85" s="92" t="s">
        <v>195</v>
      </c>
      <c r="G85" s="93">
        <v>42</v>
      </c>
      <c r="H85" s="93">
        <v>38</v>
      </c>
    </row>
    <row r="86" spans="2:8" ht="15">
      <c r="B86" s="91">
        <v>2015</v>
      </c>
      <c r="C86" s="92" t="s">
        <v>44</v>
      </c>
      <c r="D86" s="92" t="s">
        <v>81</v>
      </c>
      <c r="E86" s="92" t="s">
        <v>201</v>
      </c>
      <c r="F86" s="92" t="s">
        <v>195</v>
      </c>
      <c r="G86" s="93">
        <v>277</v>
      </c>
      <c r="H86" s="93">
        <v>279</v>
      </c>
    </row>
    <row r="87" spans="2:8" ht="15">
      <c r="B87" s="91">
        <v>2015</v>
      </c>
      <c r="C87" s="92" t="s">
        <v>44</v>
      </c>
      <c r="D87" s="92" t="s">
        <v>81</v>
      </c>
      <c r="E87" s="92" t="s">
        <v>204</v>
      </c>
      <c r="F87" s="92" t="s">
        <v>196</v>
      </c>
      <c r="G87" s="93">
        <v>1</v>
      </c>
      <c r="H87" s="93">
        <v>1</v>
      </c>
    </row>
    <row r="88" spans="2:8" ht="15">
      <c r="B88" s="91">
        <v>2015</v>
      </c>
      <c r="C88" s="92" t="s">
        <v>44</v>
      </c>
      <c r="D88" s="92" t="s">
        <v>82</v>
      </c>
      <c r="E88" s="92" t="s">
        <v>201</v>
      </c>
      <c r="F88" s="92" t="s">
        <v>195</v>
      </c>
      <c r="G88" s="93">
        <v>34</v>
      </c>
      <c r="H88" s="93">
        <v>34</v>
      </c>
    </row>
    <row r="89" spans="2:8" ht="15">
      <c r="B89" s="91">
        <v>2015</v>
      </c>
      <c r="C89" s="92" t="s">
        <v>44</v>
      </c>
      <c r="D89" s="92" t="s">
        <v>82</v>
      </c>
      <c r="E89" s="92" t="s">
        <v>204</v>
      </c>
      <c r="F89" s="92" t="s">
        <v>195</v>
      </c>
      <c r="G89" s="93">
        <v>40</v>
      </c>
      <c r="H89" s="93">
        <v>40</v>
      </c>
    </row>
    <row r="90" spans="2:8" ht="15">
      <c r="B90" s="91">
        <v>2015</v>
      </c>
      <c r="C90" s="92" t="s">
        <v>44</v>
      </c>
      <c r="D90" s="92" t="s">
        <v>85</v>
      </c>
      <c r="E90" s="92" t="s">
        <v>202</v>
      </c>
      <c r="F90" s="92" t="s">
        <v>195</v>
      </c>
      <c r="G90" s="93">
        <v>58</v>
      </c>
      <c r="H90" s="93">
        <v>58</v>
      </c>
    </row>
    <row r="91" spans="2:8" ht="15">
      <c r="B91" s="91">
        <v>2015</v>
      </c>
      <c r="C91" s="92" t="s">
        <v>44</v>
      </c>
      <c r="D91" s="92" t="s">
        <v>85</v>
      </c>
      <c r="E91" s="92" t="s">
        <v>201</v>
      </c>
      <c r="F91" s="92" t="s">
        <v>195</v>
      </c>
      <c r="G91" s="93">
        <v>238</v>
      </c>
      <c r="H91" s="93">
        <v>289</v>
      </c>
    </row>
    <row r="92" spans="2:8" ht="15">
      <c r="B92" s="91">
        <v>2015</v>
      </c>
      <c r="C92" s="92" t="s">
        <v>44</v>
      </c>
      <c r="D92" s="92" t="s">
        <v>83</v>
      </c>
      <c r="E92" s="92" t="s">
        <v>201</v>
      </c>
      <c r="F92" s="92" t="s">
        <v>194</v>
      </c>
      <c r="G92" s="93">
        <v>47</v>
      </c>
      <c r="H92" s="93">
        <v>54</v>
      </c>
    </row>
    <row r="93" spans="2:8" ht="15">
      <c r="B93" s="91">
        <v>2015</v>
      </c>
      <c r="C93" s="92" t="s">
        <v>44</v>
      </c>
      <c r="D93" s="92" t="s">
        <v>83</v>
      </c>
      <c r="E93" s="92" t="s">
        <v>201</v>
      </c>
      <c r="F93" s="92" t="s">
        <v>195</v>
      </c>
      <c r="G93" s="93">
        <v>63</v>
      </c>
      <c r="H93" s="93">
        <v>86</v>
      </c>
    </row>
    <row r="94" spans="2:8" ht="15">
      <c r="B94" s="91">
        <v>2015</v>
      </c>
      <c r="C94" s="92" t="s">
        <v>44</v>
      </c>
      <c r="D94" s="92" t="s">
        <v>83</v>
      </c>
      <c r="E94" s="92" t="s">
        <v>204</v>
      </c>
      <c r="F94" s="92" t="s">
        <v>195</v>
      </c>
      <c r="G94" s="93">
        <v>68</v>
      </c>
      <c r="H94" s="93">
        <v>68</v>
      </c>
    </row>
    <row r="95" spans="2:8" ht="15">
      <c r="B95" s="91">
        <v>2015</v>
      </c>
      <c r="C95" s="92" t="s">
        <v>44</v>
      </c>
      <c r="D95" s="92" t="s">
        <v>97</v>
      </c>
      <c r="E95" s="92" t="s">
        <v>202</v>
      </c>
      <c r="F95" s="92" t="s">
        <v>194</v>
      </c>
      <c r="G95" s="93">
        <v>1</v>
      </c>
      <c r="H95" s="93">
        <v>1</v>
      </c>
    </row>
    <row r="96" spans="2:8" ht="15">
      <c r="B96" s="91">
        <v>2015</v>
      </c>
      <c r="C96" s="92" t="s">
        <v>44</v>
      </c>
      <c r="D96" s="92" t="s">
        <v>97</v>
      </c>
      <c r="E96" s="92" t="s">
        <v>204</v>
      </c>
      <c r="F96" s="92" t="s">
        <v>194</v>
      </c>
      <c r="G96" s="93">
        <v>6</v>
      </c>
      <c r="H96" s="93">
        <v>6</v>
      </c>
    </row>
    <row r="97" spans="2:8" ht="15">
      <c r="B97" s="91">
        <v>2015</v>
      </c>
      <c r="C97" s="92" t="s">
        <v>45</v>
      </c>
      <c r="D97" s="92" t="s">
        <v>85</v>
      </c>
      <c r="E97" s="92" t="s">
        <v>203</v>
      </c>
      <c r="F97" s="92" t="s">
        <v>194</v>
      </c>
      <c r="G97" s="93">
        <v>1</v>
      </c>
      <c r="H97" s="93">
        <v>1</v>
      </c>
    </row>
    <row r="98" spans="2:8" ht="15">
      <c r="B98" s="91">
        <v>2015</v>
      </c>
      <c r="C98" s="92" t="s">
        <v>46</v>
      </c>
      <c r="D98" s="92" t="s">
        <v>92</v>
      </c>
      <c r="E98" s="92" t="s">
        <v>204</v>
      </c>
      <c r="F98" s="92" t="s">
        <v>195</v>
      </c>
      <c r="G98" s="93">
        <v>5</v>
      </c>
      <c r="H98" s="93">
        <v>5</v>
      </c>
    </row>
    <row r="99" spans="2:8" ht="15">
      <c r="B99" s="91">
        <v>2015</v>
      </c>
      <c r="C99" s="92" t="s">
        <v>46</v>
      </c>
      <c r="D99" s="92" t="s">
        <v>84</v>
      </c>
      <c r="E99" s="92" t="s">
        <v>204</v>
      </c>
      <c r="F99" s="92" t="s">
        <v>194</v>
      </c>
      <c r="G99" s="93">
        <v>16</v>
      </c>
      <c r="H99" s="93">
        <v>16</v>
      </c>
    </row>
    <row r="100" spans="2:8" ht="15">
      <c r="B100" s="91">
        <v>2015</v>
      </c>
      <c r="C100" s="92" t="s">
        <v>46</v>
      </c>
      <c r="D100" s="92" t="s">
        <v>84</v>
      </c>
      <c r="E100" s="92" t="s">
        <v>204</v>
      </c>
      <c r="F100" s="92" t="s">
        <v>195</v>
      </c>
      <c r="G100" s="93">
        <v>10</v>
      </c>
      <c r="H100" s="93">
        <v>10</v>
      </c>
    </row>
    <row r="101" spans="2:8" ht="15">
      <c r="B101" s="91">
        <v>2015</v>
      </c>
      <c r="C101" s="92" t="s">
        <v>46</v>
      </c>
      <c r="D101" s="92" t="s">
        <v>81</v>
      </c>
      <c r="E101" s="92" t="s">
        <v>203</v>
      </c>
      <c r="F101" s="92" t="s">
        <v>194</v>
      </c>
      <c r="G101" s="93">
        <v>8</v>
      </c>
      <c r="H101" s="93">
        <v>8</v>
      </c>
    </row>
    <row r="102" spans="2:8" ht="15">
      <c r="B102" s="91">
        <v>2015</v>
      </c>
      <c r="C102" s="92" t="s">
        <v>46</v>
      </c>
      <c r="D102" s="92" t="s">
        <v>82</v>
      </c>
      <c r="E102" s="92" t="s">
        <v>202</v>
      </c>
      <c r="F102" s="92" t="s">
        <v>195</v>
      </c>
      <c r="G102" s="93">
        <v>28</v>
      </c>
      <c r="H102" s="93">
        <v>28</v>
      </c>
    </row>
    <row r="103" spans="2:8" ht="15">
      <c r="B103" s="91">
        <v>2015</v>
      </c>
      <c r="C103" s="92" t="s">
        <v>46</v>
      </c>
      <c r="D103" s="92" t="s">
        <v>82</v>
      </c>
      <c r="E103" s="92" t="s">
        <v>203</v>
      </c>
      <c r="F103" s="92" t="s">
        <v>195</v>
      </c>
      <c r="G103" s="93">
        <v>180</v>
      </c>
      <c r="H103" s="93">
        <v>199</v>
      </c>
    </row>
    <row r="104" spans="2:8" ht="15">
      <c r="B104" s="91">
        <v>2015</v>
      </c>
      <c r="C104" s="92" t="s">
        <v>46</v>
      </c>
      <c r="D104" s="92" t="s">
        <v>87</v>
      </c>
      <c r="E104" s="92" t="s">
        <v>201</v>
      </c>
      <c r="F104" s="92" t="s">
        <v>194</v>
      </c>
      <c r="G104" s="93">
        <v>115</v>
      </c>
      <c r="H104" s="93">
        <v>117</v>
      </c>
    </row>
    <row r="105" spans="2:8" ht="15">
      <c r="B105" s="91">
        <v>2015</v>
      </c>
      <c r="C105" s="92" t="s">
        <v>46</v>
      </c>
      <c r="D105" s="92" t="s">
        <v>88</v>
      </c>
      <c r="E105" s="92" t="s">
        <v>202</v>
      </c>
      <c r="F105" s="92" t="s">
        <v>195</v>
      </c>
      <c r="G105" s="93">
        <v>234</v>
      </c>
      <c r="H105" s="93">
        <v>285</v>
      </c>
    </row>
    <row r="106" spans="2:8" ht="15">
      <c r="B106" s="91">
        <v>2015</v>
      </c>
      <c r="C106" s="92" t="s">
        <v>46</v>
      </c>
      <c r="D106" s="92" t="s">
        <v>85</v>
      </c>
      <c r="E106" s="92" t="s">
        <v>202</v>
      </c>
      <c r="F106" s="92" t="s">
        <v>195</v>
      </c>
      <c r="G106" s="93">
        <v>408</v>
      </c>
      <c r="H106" s="93">
        <v>421</v>
      </c>
    </row>
    <row r="107" spans="2:8" ht="15">
      <c r="B107" s="91">
        <v>2015</v>
      </c>
      <c r="C107" s="92" t="s">
        <v>46</v>
      </c>
      <c r="D107" s="92" t="s">
        <v>85</v>
      </c>
      <c r="E107" s="92" t="s">
        <v>201</v>
      </c>
      <c r="F107" s="92" t="s">
        <v>194</v>
      </c>
      <c r="G107" s="93">
        <v>1</v>
      </c>
      <c r="H107" s="93">
        <v>1</v>
      </c>
    </row>
    <row r="108" spans="2:8" ht="15">
      <c r="B108" s="91">
        <v>2015</v>
      </c>
      <c r="C108" s="92" t="s">
        <v>46</v>
      </c>
      <c r="D108" s="92" t="s">
        <v>85</v>
      </c>
      <c r="E108" s="92" t="s">
        <v>204</v>
      </c>
      <c r="F108" s="92" t="s">
        <v>195</v>
      </c>
      <c r="G108" s="93">
        <v>352</v>
      </c>
      <c r="H108" s="93">
        <v>582</v>
      </c>
    </row>
    <row r="109" spans="2:8" ht="15">
      <c r="B109" s="91">
        <v>2015</v>
      </c>
      <c r="C109" s="92" t="s">
        <v>46</v>
      </c>
      <c r="D109" s="92" t="s">
        <v>85</v>
      </c>
      <c r="E109" s="92" t="s">
        <v>204</v>
      </c>
      <c r="F109" s="92" t="s">
        <v>196</v>
      </c>
      <c r="G109" s="93">
        <v>26</v>
      </c>
      <c r="H109" s="93">
        <v>35</v>
      </c>
    </row>
    <row r="110" spans="2:8" ht="15">
      <c r="B110" s="91">
        <v>2015</v>
      </c>
      <c r="C110" s="92" t="s">
        <v>46</v>
      </c>
      <c r="D110" s="92" t="s">
        <v>85</v>
      </c>
      <c r="E110" s="92" t="s">
        <v>203</v>
      </c>
      <c r="F110" s="92" t="s">
        <v>195</v>
      </c>
      <c r="G110" s="93">
        <v>48</v>
      </c>
      <c r="H110" s="93">
        <v>79</v>
      </c>
    </row>
    <row r="111" spans="2:8" ht="15">
      <c r="B111" s="91">
        <v>2015</v>
      </c>
      <c r="C111" s="92" t="s">
        <v>46</v>
      </c>
      <c r="D111" s="92" t="s">
        <v>96</v>
      </c>
      <c r="E111" s="92" t="s">
        <v>202</v>
      </c>
      <c r="F111" s="92" t="s">
        <v>195</v>
      </c>
      <c r="G111" s="93">
        <v>50</v>
      </c>
      <c r="H111" s="93">
        <v>495</v>
      </c>
    </row>
    <row r="112" spans="2:8" ht="15">
      <c r="B112" s="91">
        <v>2015</v>
      </c>
      <c r="C112" s="92" t="s">
        <v>46</v>
      </c>
      <c r="D112" s="92" t="s">
        <v>83</v>
      </c>
      <c r="E112" s="92" t="s">
        <v>201</v>
      </c>
      <c r="F112" s="92" t="s">
        <v>194</v>
      </c>
      <c r="G112" s="93">
        <v>56</v>
      </c>
      <c r="H112" s="93">
        <v>60</v>
      </c>
    </row>
    <row r="113" spans="2:8" ht="15">
      <c r="B113" s="91">
        <v>2015</v>
      </c>
      <c r="C113" s="92" t="s">
        <v>47</v>
      </c>
      <c r="D113" s="92" t="s">
        <v>81</v>
      </c>
      <c r="E113" s="92" t="s">
        <v>204</v>
      </c>
      <c r="F113" s="92" t="s">
        <v>195</v>
      </c>
      <c r="G113" s="93">
        <v>10</v>
      </c>
      <c r="H113" s="93">
        <v>10</v>
      </c>
    </row>
    <row r="114" spans="2:8" ht="15">
      <c r="B114" s="91">
        <v>2015</v>
      </c>
      <c r="C114" s="92" t="s">
        <v>47</v>
      </c>
      <c r="D114" s="92" t="s">
        <v>82</v>
      </c>
      <c r="E114" s="92" t="s">
        <v>203</v>
      </c>
      <c r="F114" s="92" t="s">
        <v>195</v>
      </c>
      <c r="G114" s="93">
        <v>1</v>
      </c>
      <c r="H114" s="93">
        <v>1</v>
      </c>
    </row>
    <row r="115" spans="2:8" ht="15">
      <c r="B115" s="91">
        <v>2015</v>
      </c>
      <c r="C115" s="92" t="s">
        <v>47</v>
      </c>
      <c r="D115" s="92" t="s">
        <v>88</v>
      </c>
      <c r="E115" s="92" t="s">
        <v>204</v>
      </c>
      <c r="F115" s="92" t="s">
        <v>194</v>
      </c>
      <c r="G115" s="93">
        <v>55</v>
      </c>
      <c r="H115" s="93">
        <v>55</v>
      </c>
    </row>
    <row r="116" spans="2:8" ht="15">
      <c r="B116" s="91">
        <v>2015</v>
      </c>
      <c r="C116" s="92" t="s">
        <v>47</v>
      </c>
      <c r="D116" s="92" t="s">
        <v>85</v>
      </c>
      <c r="E116" s="92" t="s">
        <v>204</v>
      </c>
      <c r="F116" s="92" t="s">
        <v>194</v>
      </c>
      <c r="G116" s="93">
        <v>16</v>
      </c>
      <c r="H116" s="93">
        <v>16</v>
      </c>
    </row>
    <row r="117" spans="2:8" ht="15">
      <c r="B117" s="91">
        <v>2015</v>
      </c>
      <c r="C117" s="92" t="s">
        <v>48</v>
      </c>
      <c r="D117" s="92" t="s">
        <v>83</v>
      </c>
      <c r="E117" s="92" t="s">
        <v>201</v>
      </c>
      <c r="F117" s="92" t="s">
        <v>194</v>
      </c>
      <c r="G117" s="93">
        <v>3</v>
      </c>
      <c r="H117" s="93">
        <v>3</v>
      </c>
    </row>
    <row r="118" spans="2:8" ht="15">
      <c r="B118" s="91">
        <v>2015</v>
      </c>
      <c r="C118" s="92" t="s">
        <v>48</v>
      </c>
      <c r="D118" s="92" t="s">
        <v>97</v>
      </c>
      <c r="E118" s="92" t="s">
        <v>205</v>
      </c>
      <c r="F118" s="92" t="s">
        <v>194</v>
      </c>
      <c r="G118" s="93">
        <v>24</v>
      </c>
      <c r="H118" s="93">
        <v>24</v>
      </c>
    </row>
    <row r="119" spans="2:8" ht="15">
      <c r="B119" s="91">
        <v>2015</v>
      </c>
      <c r="C119" s="92" t="s">
        <v>49</v>
      </c>
      <c r="D119" s="92" t="s">
        <v>86</v>
      </c>
      <c r="E119" s="92" t="s">
        <v>204</v>
      </c>
      <c r="F119" s="92" t="s">
        <v>195</v>
      </c>
      <c r="G119" s="93">
        <v>1</v>
      </c>
      <c r="H119" s="93">
        <v>1</v>
      </c>
    </row>
    <row r="120" spans="2:8" ht="15">
      <c r="B120" s="91">
        <v>2015</v>
      </c>
      <c r="C120" s="92" t="s">
        <v>49</v>
      </c>
      <c r="D120" s="92" t="s">
        <v>90</v>
      </c>
      <c r="E120" s="92" t="s">
        <v>204</v>
      </c>
      <c r="F120" s="92" t="s">
        <v>195</v>
      </c>
      <c r="G120" s="93">
        <v>28</v>
      </c>
      <c r="H120" s="93">
        <v>36</v>
      </c>
    </row>
    <row r="121" spans="2:8" ht="15">
      <c r="B121" s="91">
        <v>2015</v>
      </c>
      <c r="C121" s="92" t="s">
        <v>49</v>
      </c>
      <c r="D121" s="92" t="s">
        <v>84</v>
      </c>
      <c r="E121" s="92" t="s">
        <v>201</v>
      </c>
      <c r="F121" s="92" t="s">
        <v>194</v>
      </c>
      <c r="G121" s="93">
        <v>18</v>
      </c>
      <c r="H121" s="93">
        <v>18</v>
      </c>
    </row>
    <row r="122" spans="2:8" ht="15">
      <c r="B122" s="91">
        <v>2015</v>
      </c>
      <c r="C122" s="92" t="s">
        <v>49</v>
      </c>
      <c r="D122" s="92" t="s">
        <v>82</v>
      </c>
      <c r="E122" s="92" t="s">
        <v>204</v>
      </c>
      <c r="F122" s="92" t="s">
        <v>195</v>
      </c>
      <c r="G122" s="93">
        <v>69</v>
      </c>
      <c r="H122" s="93">
        <v>72</v>
      </c>
    </row>
    <row r="123" spans="2:8" ht="15">
      <c r="B123" s="91">
        <v>2015</v>
      </c>
      <c r="C123" s="92" t="s">
        <v>49</v>
      </c>
      <c r="D123" s="92" t="s">
        <v>85</v>
      </c>
      <c r="E123" s="92" t="s">
        <v>204</v>
      </c>
      <c r="F123" s="92" t="s">
        <v>195</v>
      </c>
      <c r="G123" s="93">
        <v>26</v>
      </c>
      <c r="H123" s="93">
        <v>27</v>
      </c>
    </row>
    <row r="124" spans="2:8" ht="15">
      <c r="B124" s="91">
        <v>2015</v>
      </c>
      <c r="C124" s="92" t="s">
        <v>49</v>
      </c>
      <c r="D124" s="92" t="s">
        <v>83</v>
      </c>
      <c r="E124" s="92" t="s">
        <v>201</v>
      </c>
      <c r="F124" s="92" t="s">
        <v>194</v>
      </c>
      <c r="G124" s="93">
        <v>19</v>
      </c>
      <c r="H124" s="93">
        <v>19</v>
      </c>
    </row>
    <row r="125" spans="2:8" ht="15">
      <c r="B125" s="91">
        <v>2015</v>
      </c>
      <c r="C125" s="92" t="s">
        <v>50</v>
      </c>
      <c r="D125" s="92" t="s">
        <v>81</v>
      </c>
      <c r="E125" s="92" t="s">
        <v>202</v>
      </c>
      <c r="F125" s="92" t="s">
        <v>195</v>
      </c>
      <c r="G125" s="93">
        <v>17</v>
      </c>
      <c r="H125" s="93">
        <v>17</v>
      </c>
    </row>
    <row r="126" spans="2:8" ht="15">
      <c r="B126" s="91">
        <v>2015</v>
      </c>
      <c r="C126" s="92" t="s">
        <v>51</v>
      </c>
      <c r="D126" s="92" t="s">
        <v>83</v>
      </c>
      <c r="E126" s="92" t="s">
        <v>201</v>
      </c>
      <c r="F126" s="92" t="s">
        <v>195</v>
      </c>
      <c r="G126" s="93">
        <v>24</v>
      </c>
      <c r="H126" s="93">
        <v>24</v>
      </c>
    </row>
    <row r="127" spans="2:8" ht="15">
      <c r="B127" s="91">
        <v>2015</v>
      </c>
      <c r="C127" s="92" t="s">
        <v>52</v>
      </c>
      <c r="D127" s="92" t="s">
        <v>84</v>
      </c>
      <c r="E127" s="92" t="s">
        <v>202</v>
      </c>
      <c r="F127" s="92" t="s">
        <v>195</v>
      </c>
      <c r="G127" s="93">
        <v>127</v>
      </c>
      <c r="H127" s="93">
        <v>127</v>
      </c>
    </row>
    <row r="128" spans="2:8" ht="15">
      <c r="B128" s="91">
        <v>2015</v>
      </c>
      <c r="C128" s="92" t="s">
        <v>52</v>
      </c>
      <c r="D128" s="92" t="s">
        <v>82</v>
      </c>
      <c r="E128" s="92" t="s">
        <v>204</v>
      </c>
      <c r="F128" s="92" t="s">
        <v>195</v>
      </c>
      <c r="G128" s="93">
        <v>122</v>
      </c>
      <c r="H128" s="93">
        <v>122</v>
      </c>
    </row>
    <row r="129" spans="2:8" ht="15">
      <c r="B129" s="91">
        <v>2015</v>
      </c>
      <c r="C129" s="92" t="s">
        <v>52</v>
      </c>
      <c r="D129" s="92" t="s">
        <v>87</v>
      </c>
      <c r="E129" s="92" t="s">
        <v>204</v>
      </c>
      <c r="F129" s="92" t="s">
        <v>194</v>
      </c>
      <c r="G129" s="93">
        <v>4</v>
      </c>
      <c r="H129" s="93">
        <v>5</v>
      </c>
    </row>
    <row r="130" spans="2:8" ht="15">
      <c r="B130" s="91">
        <v>2015</v>
      </c>
      <c r="C130" s="92" t="s">
        <v>52</v>
      </c>
      <c r="D130" s="92" t="s">
        <v>85</v>
      </c>
      <c r="E130" s="92" t="s">
        <v>204</v>
      </c>
      <c r="F130" s="92" t="s">
        <v>195</v>
      </c>
      <c r="G130" s="93">
        <v>255</v>
      </c>
      <c r="H130" s="93">
        <v>364</v>
      </c>
    </row>
    <row r="131" spans="2:8" ht="15">
      <c r="B131" s="91">
        <v>2015</v>
      </c>
      <c r="C131" s="92" t="s">
        <v>53</v>
      </c>
      <c r="D131" s="92" t="s">
        <v>86</v>
      </c>
      <c r="E131" s="92" t="s">
        <v>204</v>
      </c>
      <c r="F131" s="92" t="s">
        <v>195</v>
      </c>
      <c r="G131" s="93">
        <v>77</v>
      </c>
      <c r="H131" s="93">
        <v>81</v>
      </c>
    </row>
    <row r="132" spans="2:8" ht="15">
      <c r="B132" s="91">
        <v>2015</v>
      </c>
      <c r="C132" s="92" t="s">
        <v>53</v>
      </c>
      <c r="D132" s="92" t="s">
        <v>90</v>
      </c>
      <c r="E132" s="92" t="s">
        <v>204</v>
      </c>
      <c r="F132" s="92" t="s">
        <v>195</v>
      </c>
      <c r="G132" s="93">
        <v>47</v>
      </c>
      <c r="H132" s="93">
        <v>47</v>
      </c>
    </row>
    <row r="133" spans="2:8" ht="15">
      <c r="B133" s="91">
        <v>2015</v>
      </c>
      <c r="C133" s="92" t="s">
        <v>53</v>
      </c>
      <c r="D133" s="92" t="s">
        <v>84</v>
      </c>
      <c r="E133" s="92" t="s">
        <v>205</v>
      </c>
      <c r="F133" s="92" t="s">
        <v>195</v>
      </c>
      <c r="G133" s="93">
        <v>98</v>
      </c>
      <c r="H133" s="93">
        <v>98</v>
      </c>
    </row>
    <row r="134" spans="2:8" ht="15">
      <c r="B134" s="91">
        <v>2015</v>
      </c>
      <c r="C134" s="92" t="s">
        <v>53</v>
      </c>
      <c r="D134" s="92" t="s">
        <v>81</v>
      </c>
      <c r="E134" s="92" t="s">
        <v>204</v>
      </c>
      <c r="F134" s="92" t="s">
        <v>195</v>
      </c>
      <c r="G134" s="93">
        <v>55</v>
      </c>
      <c r="H134" s="93">
        <v>55</v>
      </c>
    </row>
    <row r="135" spans="2:8" ht="15">
      <c r="B135" s="91">
        <v>2015</v>
      </c>
      <c r="C135" s="92" t="s">
        <v>53</v>
      </c>
      <c r="D135" s="92" t="s">
        <v>81</v>
      </c>
      <c r="E135" s="92" t="s">
        <v>203</v>
      </c>
      <c r="F135" s="92" t="s">
        <v>195</v>
      </c>
      <c r="G135" s="93">
        <v>1141</v>
      </c>
      <c r="H135" s="93">
        <v>1179</v>
      </c>
    </row>
    <row r="136" spans="2:8" ht="15">
      <c r="B136" s="91">
        <v>2015</v>
      </c>
      <c r="C136" s="92" t="s">
        <v>53</v>
      </c>
      <c r="D136" s="92" t="s">
        <v>88</v>
      </c>
      <c r="E136" s="92" t="s">
        <v>204</v>
      </c>
      <c r="F136" s="92" t="s">
        <v>195</v>
      </c>
      <c r="G136" s="93">
        <v>13</v>
      </c>
      <c r="H136" s="93">
        <v>14</v>
      </c>
    </row>
    <row r="137" spans="2:8" ht="15">
      <c r="B137" s="91">
        <v>2015</v>
      </c>
      <c r="C137" s="92" t="s">
        <v>53</v>
      </c>
      <c r="D137" s="92" t="s">
        <v>85</v>
      </c>
      <c r="E137" s="92" t="s">
        <v>205</v>
      </c>
      <c r="F137" s="92" t="s">
        <v>195</v>
      </c>
      <c r="G137" s="93">
        <v>468</v>
      </c>
      <c r="H137" s="93">
        <v>1016</v>
      </c>
    </row>
    <row r="138" spans="2:8" ht="15">
      <c r="B138" s="91">
        <v>2015</v>
      </c>
      <c r="C138" s="92" t="s">
        <v>53</v>
      </c>
      <c r="D138" s="92" t="s">
        <v>85</v>
      </c>
      <c r="E138" s="92" t="s">
        <v>204</v>
      </c>
      <c r="F138" s="92" t="s">
        <v>195</v>
      </c>
      <c r="G138" s="93">
        <v>289</v>
      </c>
      <c r="H138" s="93">
        <v>290</v>
      </c>
    </row>
    <row r="139" spans="2:8" ht="15">
      <c r="B139" s="91">
        <v>2015</v>
      </c>
      <c r="C139" s="92" t="s">
        <v>54</v>
      </c>
      <c r="D139" s="92" t="s">
        <v>84</v>
      </c>
      <c r="E139" s="92" t="s">
        <v>202</v>
      </c>
      <c r="F139" s="92" t="s">
        <v>195</v>
      </c>
      <c r="G139" s="93">
        <v>5</v>
      </c>
      <c r="H139" s="93">
        <v>5</v>
      </c>
    </row>
    <row r="140" spans="2:8" ht="15">
      <c r="B140" s="91">
        <v>2015</v>
      </c>
      <c r="C140" s="92" t="s">
        <v>55</v>
      </c>
      <c r="D140" s="92" t="s">
        <v>81</v>
      </c>
      <c r="E140" s="92" t="s">
        <v>204</v>
      </c>
      <c r="F140" s="92" t="s">
        <v>195</v>
      </c>
      <c r="G140" s="93">
        <v>14</v>
      </c>
      <c r="H140" s="93">
        <v>14</v>
      </c>
    </row>
    <row r="141" spans="2:8" ht="15">
      <c r="B141" s="91">
        <v>2015</v>
      </c>
      <c r="C141" s="92" t="s">
        <v>55</v>
      </c>
      <c r="D141" s="92" t="s">
        <v>91</v>
      </c>
      <c r="E141" s="92" t="s">
        <v>203</v>
      </c>
      <c r="F141" s="92" t="s">
        <v>194</v>
      </c>
      <c r="G141" s="93">
        <v>3</v>
      </c>
      <c r="H141" s="93">
        <v>3</v>
      </c>
    </row>
    <row r="142" spans="2:8" ht="15">
      <c r="B142" s="91">
        <v>2015</v>
      </c>
      <c r="C142" s="92" t="s">
        <v>56</v>
      </c>
      <c r="D142" s="92" t="s">
        <v>84</v>
      </c>
      <c r="E142" s="92" t="s">
        <v>201</v>
      </c>
      <c r="F142" s="92" t="s">
        <v>195</v>
      </c>
      <c r="G142" s="93">
        <v>32</v>
      </c>
      <c r="H142" s="93">
        <v>32</v>
      </c>
    </row>
    <row r="143" spans="2:8" ht="15">
      <c r="B143" s="91">
        <v>2015</v>
      </c>
      <c r="C143" s="92" t="s">
        <v>56</v>
      </c>
      <c r="D143" s="92" t="s">
        <v>84</v>
      </c>
      <c r="E143" s="92" t="s">
        <v>204</v>
      </c>
      <c r="F143" s="92" t="s">
        <v>195</v>
      </c>
      <c r="G143" s="93">
        <v>2</v>
      </c>
      <c r="H143" s="93">
        <v>2</v>
      </c>
    </row>
    <row r="144" spans="2:8" ht="15">
      <c r="B144" s="91">
        <v>2015</v>
      </c>
      <c r="C144" s="92" t="s">
        <v>56</v>
      </c>
      <c r="D144" s="92" t="s">
        <v>87</v>
      </c>
      <c r="E144" s="92" t="s">
        <v>201</v>
      </c>
      <c r="F144" s="92" t="s">
        <v>194</v>
      </c>
      <c r="G144" s="93">
        <v>7</v>
      </c>
      <c r="H144" s="93">
        <v>8</v>
      </c>
    </row>
    <row r="145" spans="2:8" ht="15">
      <c r="B145" s="91">
        <v>2015</v>
      </c>
      <c r="C145" s="92" t="s">
        <v>56</v>
      </c>
      <c r="D145" s="92" t="s">
        <v>88</v>
      </c>
      <c r="E145" s="92" t="s">
        <v>204</v>
      </c>
      <c r="F145" s="92" t="s">
        <v>195</v>
      </c>
      <c r="G145" s="93">
        <v>114</v>
      </c>
      <c r="H145" s="93">
        <v>114</v>
      </c>
    </row>
    <row r="146" spans="2:8" ht="15">
      <c r="B146" s="91">
        <v>2015</v>
      </c>
      <c r="C146" s="92" t="s">
        <v>56</v>
      </c>
      <c r="D146" s="92" t="s">
        <v>85</v>
      </c>
      <c r="E146" s="92" t="s">
        <v>202</v>
      </c>
      <c r="F146" s="92" t="s">
        <v>195</v>
      </c>
      <c r="G146" s="93">
        <v>223</v>
      </c>
      <c r="H146" s="93">
        <v>250</v>
      </c>
    </row>
    <row r="147" spans="2:8" ht="15">
      <c r="B147" s="91">
        <v>2015</v>
      </c>
      <c r="C147" s="92" t="s">
        <v>56</v>
      </c>
      <c r="D147" s="92" t="s">
        <v>83</v>
      </c>
      <c r="E147" s="92" t="s">
        <v>201</v>
      </c>
      <c r="F147" s="92" t="s">
        <v>195</v>
      </c>
      <c r="G147" s="93"/>
      <c r="H147" s="93">
        <v>30</v>
      </c>
    </row>
    <row r="148" spans="2:8" ht="15">
      <c r="B148" s="91">
        <v>2015</v>
      </c>
      <c r="C148" s="92" t="s">
        <v>57</v>
      </c>
      <c r="D148" s="92" t="s">
        <v>86</v>
      </c>
      <c r="E148" s="92" t="s">
        <v>203</v>
      </c>
      <c r="F148" s="92" t="s">
        <v>195</v>
      </c>
      <c r="G148" s="93">
        <v>89</v>
      </c>
      <c r="H148" s="93">
        <v>121</v>
      </c>
    </row>
    <row r="149" spans="2:8" ht="15">
      <c r="B149" s="91">
        <v>2015</v>
      </c>
      <c r="C149" s="92" t="s">
        <v>57</v>
      </c>
      <c r="D149" s="92" t="s">
        <v>90</v>
      </c>
      <c r="E149" s="92" t="s">
        <v>203</v>
      </c>
      <c r="F149" s="92" t="s">
        <v>195</v>
      </c>
      <c r="G149" s="93">
        <v>118</v>
      </c>
      <c r="H149" s="93">
        <v>155</v>
      </c>
    </row>
    <row r="150" spans="2:8" ht="15">
      <c r="B150" s="91">
        <v>2015</v>
      </c>
      <c r="C150" s="92" t="s">
        <v>57</v>
      </c>
      <c r="D150" s="92" t="s">
        <v>84</v>
      </c>
      <c r="E150" s="92" t="s">
        <v>203</v>
      </c>
      <c r="F150" s="92" t="s">
        <v>195</v>
      </c>
      <c r="G150" s="93">
        <v>24</v>
      </c>
      <c r="H150" s="93">
        <v>24</v>
      </c>
    </row>
    <row r="151" spans="2:8" ht="15">
      <c r="B151" s="91">
        <v>2015</v>
      </c>
      <c r="C151" s="92" t="s">
        <v>57</v>
      </c>
      <c r="D151" s="92" t="s">
        <v>81</v>
      </c>
      <c r="E151" s="92" t="s">
        <v>203</v>
      </c>
      <c r="F151" s="92" t="s">
        <v>195</v>
      </c>
      <c r="G151" s="93">
        <v>1</v>
      </c>
      <c r="H151" s="93">
        <v>1</v>
      </c>
    </row>
    <row r="152" spans="2:8" ht="15">
      <c r="B152" s="91">
        <v>2015</v>
      </c>
      <c r="C152" s="92" t="s">
        <v>57</v>
      </c>
      <c r="D152" s="92" t="s">
        <v>88</v>
      </c>
      <c r="E152" s="92" t="s">
        <v>203</v>
      </c>
      <c r="F152" s="92" t="s">
        <v>195</v>
      </c>
      <c r="G152" s="93">
        <v>60</v>
      </c>
      <c r="H152" s="93">
        <v>72</v>
      </c>
    </row>
    <row r="153" spans="2:8" ht="15">
      <c r="B153" s="91">
        <v>2015</v>
      </c>
      <c r="C153" s="92" t="s">
        <v>57</v>
      </c>
      <c r="D153" s="92" t="s">
        <v>85</v>
      </c>
      <c r="E153" s="92" t="s">
        <v>203</v>
      </c>
      <c r="F153" s="92" t="s">
        <v>195</v>
      </c>
      <c r="G153" s="93">
        <v>266</v>
      </c>
      <c r="H153" s="93">
        <v>365</v>
      </c>
    </row>
    <row r="154" spans="2:8" ht="15">
      <c r="B154" s="91">
        <v>2015</v>
      </c>
      <c r="C154" s="92" t="s">
        <v>57</v>
      </c>
      <c r="D154" s="92" t="s">
        <v>83</v>
      </c>
      <c r="E154" s="92" t="s">
        <v>203</v>
      </c>
      <c r="F154" s="92" t="s">
        <v>195</v>
      </c>
      <c r="G154" s="93">
        <v>28</v>
      </c>
      <c r="H154" s="93">
        <v>28</v>
      </c>
    </row>
    <row r="155" spans="2:8" ht="15">
      <c r="B155" s="91">
        <v>2015</v>
      </c>
      <c r="C155" s="92" t="s">
        <v>58</v>
      </c>
      <c r="D155" s="92" t="s">
        <v>83</v>
      </c>
      <c r="E155" s="92" t="s">
        <v>201</v>
      </c>
      <c r="F155" s="92" t="s">
        <v>194</v>
      </c>
      <c r="G155" s="93">
        <v>2</v>
      </c>
      <c r="H155" s="93">
        <v>2</v>
      </c>
    </row>
    <row r="156" spans="2:8" ht="15">
      <c r="B156" s="91">
        <v>2015</v>
      </c>
      <c r="C156" s="92" t="s">
        <v>59</v>
      </c>
      <c r="D156" s="92" t="s">
        <v>86</v>
      </c>
      <c r="E156" s="92" t="s">
        <v>201</v>
      </c>
      <c r="F156" s="92" t="s">
        <v>195</v>
      </c>
      <c r="G156" s="93">
        <v>11</v>
      </c>
      <c r="H156" s="93">
        <v>12</v>
      </c>
    </row>
    <row r="157" spans="2:8" ht="15">
      <c r="B157" s="91">
        <v>2015</v>
      </c>
      <c r="C157" s="92" t="s">
        <v>59</v>
      </c>
      <c r="D157" s="92" t="s">
        <v>81</v>
      </c>
      <c r="E157" s="92" t="s">
        <v>201</v>
      </c>
      <c r="F157" s="92" t="s">
        <v>195</v>
      </c>
      <c r="G157" s="93">
        <v>1</v>
      </c>
      <c r="H157" s="93"/>
    </row>
    <row r="158" spans="2:8" ht="15">
      <c r="B158" s="91">
        <v>2015</v>
      </c>
      <c r="C158" s="92" t="s">
        <v>59</v>
      </c>
      <c r="D158" s="92" t="s">
        <v>97</v>
      </c>
      <c r="E158" s="92" t="s">
        <v>203</v>
      </c>
      <c r="F158" s="92" t="s">
        <v>194</v>
      </c>
      <c r="G158" s="93">
        <v>819</v>
      </c>
      <c r="H158" s="93">
        <v>819</v>
      </c>
    </row>
    <row r="159" spans="2:8" ht="15">
      <c r="B159" s="91">
        <v>2015</v>
      </c>
      <c r="C159" s="92" t="s">
        <v>60</v>
      </c>
      <c r="D159" s="92" t="s">
        <v>82</v>
      </c>
      <c r="E159" s="92" t="s">
        <v>202</v>
      </c>
      <c r="F159" s="92" t="s">
        <v>194</v>
      </c>
      <c r="G159" s="93">
        <v>21</v>
      </c>
      <c r="H159" s="93">
        <v>21</v>
      </c>
    </row>
    <row r="160" spans="2:8" ht="15">
      <c r="B160" s="91">
        <v>2015</v>
      </c>
      <c r="C160" s="92" t="s">
        <v>60</v>
      </c>
      <c r="D160" s="92" t="s">
        <v>85</v>
      </c>
      <c r="E160" s="92" t="s">
        <v>202</v>
      </c>
      <c r="F160" s="92" t="s">
        <v>194</v>
      </c>
      <c r="G160" s="93">
        <v>4</v>
      </c>
      <c r="H160" s="93">
        <v>4</v>
      </c>
    </row>
    <row r="161" spans="2:8" ht="15">
      <c r="B161" s="91">
        <v>2015</v>
      </c>
      <c r="C161" s="92" t="s">
        <v>61</v>
      </c>
      <c r="D161" s="92" t="s">
        <v>92</v>
      </c>
      <c r="E161" s="92" t="s">
        <v>201</v>
      </c>
      <c r="F161" s="92" t="s">
        <v>197</v>
      </c>
      <c r="G161" s="93">
        <v>7</v>
      </c>
      <c r="H161" s="93">
        <v>7</v>
      </c>
    </row>
    <row r="162" spans="2:8" ht="15">
      <c r="B162" s="91">
        <v>2015</v>
      </c>
      <c r="C162" s="92" t="s">
        <v>61</v>
      </c>
      <c r="D162" s="92" t="s">
        <v>84</v>
      </c>
      <c r="E162" s="92" t="s">
        <v>202</v>
      </c>
      <c r="F162" s="92" t="s">
        <v>194</v>
      </c>
      <c r="G162" s="93">
        <v>3</v>
      </c>
      <c r="H162" s="93">
        <v>3</v>
      </c>
    </row>
    <row r="163" spans="2:8" ht="15">
      <c r="B163" s="91">
        <v>2015</v>
      </c>
      <c r="C163" s="92" t="s">
        <v>61</v>
      </c>
      <c r="D163" s="92" t="s">
        <v>81</v>
      </c>
      <c r="E163" s="92" t="s">
        <v>202</v>
      </c>
      <c r="F163" s="92" t="s">
        <v>194</v>
      </c>
      <c r="G163" s="93">
        <v>21</v>
      </c>
      <c r="H163" s="93">
        <v>55</v>
      </c>
    </row>
    <row r="164" spans="2:8" ht="15">
      <c r="B164" s="91">
        <v>2015</v>
      </c>
      <c r="C164" s="92" t="s">
        <v>61</v>
      </c>
      <c r="D164" s="92" t="s">
        <v>85</v>
      </c>
      <c r="E164" s="92" t="s">
        <v>202</v>
      </c>
      <c r="F164" s="92" t="s">
        <v>194</v>
      </c>
      <c r="G164" s="93">
        <v>1</v>
      </c>
      <c r="H164" s="93">
        <v>1</v>
      </c>
    </row>
    <row r="165" spans="2:8" ht="15">
      <c r="B165" s="91">
        <v>2015</v>
      </c>
      <c r="C165" s="92" t="s">
        <v>61</v>
      </c>
      <c r="D165" s="92" t="s">
        <v>85</v>
      </c>
      <c r="E165" s="92" t="s">
        <v>201</v>
      </c>
      <c r="F165" s="92" t="s">
        <v>194</v>
      </c>
      <c r="G165" s="93">
        <v>8</v>
      </c>
      <c r="H165" s="93">
        <v>9</v>
      </c>
    </row>
    <row r="166" spans="2:8" ht="15">
      <c r="B166" s="91">
        <v>2015</v>
      </c>
      <c r="C166" s="92" t="s">
        <v>61</v>
      </c>
      <c r="D166" s="92" t="s">
        <v>85</v>
      </c>
      <c r="E166" s="92" t="s">
        <v>204</v>
      </c>
      <c r="F166" s="92" t="s">
        <v>196</v>
      </c>
      <c r="G166" s="93">
        <v>29</v>
      </c>
      <c r="H166" s="93">
        <v>29</v>
      </c>
    </row>
    <row r="167" spans="2:8" ht="15">
      <c r="B167" s="91">
        <v>2015</v>
      </c>
      <c r="C167" s="92" t="s">
        <v>61</v>
      </c>
      <c r="D167" s="92" t="s">
        <v>83</v>
      </c>
      <c r="E167" s="92" t="s">
        <v>202</v>
      </c>
      <c r="F167" s="92" t="s">
        <v>194</v>
      </c>
      <c r="G167" s="93">
        <v>491</v>
      </c>
      <c r="H167" s="93">
        <v>853</v>
      </c>
    </row>
    <row r="168" spans="2:8" ht="15">
      <c r="B168" s="91">
        <v>2015</v>
      </c>
      <c r="C168" s="92" t="s">
        <v>61</v>
      </c>
      <c r="D168" s="92" t="s">
        <v>97</v>
      </c>
      <c r="E168" s="92" t="s">
        <v>204</v>
      </c>
      <c r="F168" s="92" t="s">
        <v>197</v>
      </c>
      <c r="G168" s="93">
        <v>5</v>
      </c>
      <c r="H168" s="93">
        <v>5</v>
      </c>
    </row>
    <row r="169" spans="2:8" ht="15">
      <c r="B169" s="91">
        <v>2015</v>
      </c>
      <c r="C169" s="92" t="s">
        <v>62</v>
      </c>
      <c r="D169" s="92" t="s">
        <v>86</v>
      </c>
      <c r="E169" s="92" t="s">
        <v>201</v>
      </c>
      <c r="F169" s="92" t="s">
        <v>195</v>
      </c>
      <c r="G169" s="93">
        <v>74</v>
      </c>
      <c r="H169" s="93">
        <v>74</v>
      </c>
    </row>
    <row r="170" spans="2:8" ht="15">
      <c r="B170" s="91">
        <v>2015</v>
      </c>
      <c r="C170" s="92" t="s">
        <v>62</v>
      </c>
      <c r="D170" s="92" t="s">
        <v>84</v>
      </c>
      <c r="E170" s="92" t="s">
        <v>205</v>
      </c>
      <c r="F170" s="92" t="s">
        <v>194</v>
      </c>
      <c r="G170" s="93">
        <v>6</v>
      </c>
      <c r="H170" s="93">
        <v>6</v>
      </c>
    </row>
    <row r="171" spans="2:8" ht="15">
      <c r="B171" s="91">
        <v>2015</v>
      </c>
      <c r="C171" s="92" t="s">
        <v>62</v>
      </c>
      <c r="D171" s="92" t="s">
        <v>84</v>
      </c>
      <c r="E171" s="92" t="s">
        <v>204</v>
      </c>
      <c r="F171" s="92" t="s">
        <v>195</v>
      </c>
      <c r="G171" s="93">
        <v>19</v>
      </c>
      <c r="H171" s="93">
        <v>19</v>
      </c>
    </row>
    <row r="172" spans="2:8" ht="15">
      <c r="B172" s="91">
        <v>2015</v>
      </c>
      <c r="C172" s="92" t="s">
        <v>62</v>
      </c>
      <c r="D172" s="92" t="s">
        <v>81</v>
      </c>
      <c r="E172" s="92" t="s">
        <v>201</v>
      </c>
      <c r="F172" s="92" t="s">
        <v>197</v>
      </c>
      <c r="G172" s="93">
        <v>60</v>
      </c>
      <c r="H172" s="93">
        <v>73</v>
      </c>
    </row>
    <row r="173" spans="2:8" ht="15">
      <c r="B173" s="91">
        <v>2015</v>
      </c>
      <c r="C173" s="92" t="s">
        <v>62</v>
      </c>
      <c r="D173" s="92" t="s">
        <v>81</v>
      </c>
      <c r="E173" s="92" t="s">
        <v>201</v>
      </c>
      <c r="F173" s="92" t="s">
        <v>195</v>
      </c>
      <c r="G173" s="93">
        <v>299</v>
      </c>
      <c r="H173" s="93">
        <v>299</v>
      </c>
    </row>
    <row r="174" spans="2:8" ht="15">
      <c r="B174" s="91">
        <v>2015</v>
      </c>
      <c r="C174" s="92" t="s">
        <v>62</v>
      </c>
      <c r="D174" s="92" t="s">
        <v>82</v>
      </c>
      <c r="E174" s="92" t="s">
        <v>201</v>
      </c>
      <c r="F174" s="92" t="s">
        <v>194</v>
      </c>
      <c r="G174" s="93">
        <v>36</v>
      </c>
      <c r="H174" s="93">
        <v>36</v>
      </c>
    </row>
    <row r="175" spans="2:8" ht="15">
      <c r="B175" s="91">
        <v>2015</v>
      </c>
      <c r="C175" s="92" t="s">
        <v>62</v>
      </c>
      <c r="D175" s="92" t="s">
        <v>82</v>
      </c>
      <c r="E175" s="92" t="s">
        <v>201</v>
      </c>
      <c r="F175" s="92" t="s">
        <v>195</v>
      </c>
      <c r="G175" s="93">
        <v>69</v>
      </c>
      <c r="H175" s="93">
        <v>69</v>
      </c>
    </row>
    <row r="176" spans="2:8" ht="15">
      <c r="B176" s="91">
        <v>2015</v>
      </c>
      <c r="C176" s="92" t="s">
        <v>62</v>
      </c>
      <c r="D176" s="92" t="s">
        <v>82</v>
      </c>
      <c r="E176" s="92" t="s">
        <v>204</v>
      </c>
      <c r="F176" s="92" t="s">
        <v>195</v>
      </c>
      <c r="G176" s="93">
        <v>57</v>
      </c>
      <c r="H176" s="93">
        <v>57</v>
      </c>
    </row>
    <row r="177" spans="2:8" ht="15">
      <c r="B177" s="91">
        <v>2015</v>
      </c>
      <c r="C177" s="92" t="s">
        <v>62</v>
      </c>
      <c r="D177" s="92" t="s">
        <v>87</v>
      </c>
      <c r="E177" s="92" t="s">
        <v>204</v>
      </c>
      <c r="F177" s="92" t="s">
        <v>195</v>
      </c>
      <c r="G177" s="93">
        <v>1</v>
      </c>
      <c r="H177" s="93">
        <v>1</v>
      </c>
    </row>
    <row r="178" spans="2:8" ht="15">
      <c r="B178" s="91">
        <v>2015</v>
      </c>
      <c r="C178" s="92" t="s">
        <v>62</v>
      </c>
      <c r="D178" s="92" t="s">
        <v>85</v>
      </c>
      <c r="E178" s="92" t="s">
        <v>205</v>
      </c>
      <c r="F178" s="92" t="s">
        <v>194</v>
      </c>
      <c r="G178" s="93">
        <v>157</v>
      </c>
      <c r="H178" s="93">
        <v>157</v>
      </c>
    </row>
    <row r="179" spans="2:8" ht="15">
      <c r="B179" s="91">
        <v>2015</v>
      </c>
      <c r="C179" s="92" t="s">
        <v>62</v>
      </c>
      <c r="D179" s="92" t="s">
        <v>85</v>
      </c>
      <c r="E179" s="92" t="s">
        <v>204</v>
      </c>
      <c r="F179" s="92" t="s">
        <v>195</v>
      </c>
      <c r="G179" s="93">
        <v>40</v>
      </c>
      <c r="H179" s="93">
        <v>40</v>
      </c>
    </row>
    <row r="180" spans="2:8" ht="15">
      <c r="B180" s="91">
        <v>2015</v>
      </c>
      <c r="C180" s="92" t="s">
        <v>62</v>
      </c>
      <c r="D180" s="92" t="s">
        <v>89</v>
      </c>
      <c r="E180" s="92" t="s">
        <v>204</v>
      </c>
      <c r="F180" s="92" t="s">
        <v>195</v>
      </c>
      <c r="G180" s="93">
        <v>40</v>
      </c>
      <c r="H180" s="93">
        <v>40</v>
      </c>
    </row>
    <row r="181" spans="2:8" ht="15">
      <c r="B181" s="91">
        <v>2015</v>
      </c>
      <c r="C181" s="92" t="s">
        <v>62</v>
      </c>
      <c r="D181" s="92" t="s">
        <v>91</v>
      </c>
      <c r="E181" s="92" t="s">
        <v>201</v>
      </c>
      <c r="F181" s="92" t="s">
        <v>197</v>
      </c>
      <c r="G181" s="93">
        <v>1</v>
      </c>
      <c r="H181" s="93">
        <v>1</v>
      </c>
    </row>
    <row r="182" spans="2:8" ht="15">
      <c r="B182" s="91">
        <v>2015</v>
      </c>
      <c r="C182" s="92" t="s">
        <v>62</v>
      </c>
      <c r="D182" s="92" t="s">
        <v>83</v>
      </c>
      <c r="E182" s="92" t="s">
        <v>204</v>
      </c>
      <c r="F182" s="92" t="s">
        <v>195</v>
      </c>
      <c r="G182" s="93">
        <v>14</v>
      </c>
      <c r="H182" s="93">
        <v>14</v>
      </c>
    </row>
    <row r="183" spans="2:8" ht="15">
      <c r="B183" s="91">
        <v>2015</v>
      </c>
      <c r="C183" s="92" t="s">
        <v>62</v>
      </c>
      <c r="D183" s="92" t="s">
        <v>97</v>
      </c>
      <c r="E183" s="92" t="s">
        <v>201</v>
      </c>
      <c r="F183" s="92" t="s">
        <v>194</v>
      </c>
      <c r="G183" s="93">
        <v>12</v>
      </c>
      <c r="H183" s="93">
        <v>12</v>
      </c>
    </row>
    <row r="184" spans="2:8" ht="15">
      <c r="B184" s="91">
        <v>2015</v>
      </c>
      <c r="C184" s="92" t="s">
        <v>63</v>
      </c>
      <c r="D184" s="92" t="s">
        <v>86</v>
      </c>
      <c r="E184" s="92" t="s">
        <v>201</v>
      </c>
      <c r="F184" s="92" t="s">
        <v>194</v>
      </c>
      <c r="G184" s="93">
        <v>2</v>
      </c>
      <c r="H184" s="93"/>
    </row>
    <row r="185" spans="2:8" ht="15">
      <c r="B185" s="91">
        <v>2015</v>
      </c>
      <c r="C185" s="92" t="s">
        <v>63</v>
      </c>
      <c r="D185" s="92" t="s">
        <v>84</v>
      </c>
      <c r="E185" s="92" t="s">
        <v>205</v>
      </c>
      <c r="F185" s="92" t="s">
        <v>195</v>
      </c>
      <c r="G185" s="93">
        <v>5</v>
      </c>
      <c r="H185" s="93">
        <v>5</v>
      </c>
    </row>
    <row r="186" spans="2:8" ht="15">
      <c r="B186" s="91">
        <v>2015</v>
      </c>
      <c r="C186" s="92" t="s">
        <v>63</v>
      </c>
      <c r="D186" s="92" t="s">
        <v>84</v>
      </c>
      <c r="E186" s="92" t="s">
        <v>201</v>
      </c>
      <c r="F186" s="92" t="s">
        <v>194</v>
      </c>
      <c r="G186" s="93">
        <v>13</v>
      </c>
      <c r="H186" s="93">
        <v>13</v>
      </c>
    </row>
    <row r="187" spans="2:8" ht="15">
      <c r="B187" s="91">
        <v>2015</v>
      </c>
      <c r="C187" s="92" t="s">
        <v>63</v>
      </c>
      <c r="D187" s="92" t="s">
        <v>84</v>
      </c>
      <c r="E187" s="92" t="s">
        <v>203</v>
      </c>
      <c r="F187" s="92" t="s">
        <v>194</v>
      </c>
      <c r="G187" s="93">
        <v>8</v>
      </c>
      <c r="H187" s="93">
        <v>8</v>
      </c>
    </row>
    <row r="188" spans="2:8" ht="15">
      <c r="B188" s="91">
        <v>2015</v>
      </c>
      <c r="C188" s="92" t="s">
        <v>63</v>
      </c>
      <c r="D188" s="92" t="s">
        <v>81</v>
      </c>
      <c r="E188" s="92" t="s">
        <v>201</v>
      </c>
      <c r="F188" s="92" t="s">
        <v>194</v>
      </c>
      <c r="G188" s="93">
        <v>111</v>
      </c>
      <c r="H188" s="93">
        <v>191</v>
      </c>
    </row>
    <row r="189" spans="2:8" ht="15">
      <c r="B189" s="91">
        <v>2015</v>
      </c>
      <c r="C189" s="92" t="s">
        <v>63</v>
      </c>
      <c r="D189" s="92" t="s">
        <v>81</v>
      </c>
      <c r="E189" s="92" t="s">
        <v>204</v>
      </c>
      <c r="F189" s="92" t="s">
        <v>196</v>
      </c>
      <c r="G189" s="93">
        <v>15</v>
      </c>
      <c r="H189" s="93">
        <v>15</v>
      </c>
    </row>
    <row r="190" spans="2:8" ht="15">
      <c r="B190" s="91">
        <v>2015</v>
      </c>
      <c r="C190" s="92" t="s">
        <v>63</v>
      </c>
      <c r="D190" s="92" t="s">
        <v>82</v>
      </c>
      <c r="E190" s="92" t="s">
        <v>205</v>
      </c>
      <c r="F190" s="92" t="s">
        <v>195</v>
      </c>
      <c r="G190" s="93">
        <v>135</v>
      </c>
      <c r="H190" s="93">
        <v>135</v>
      </c>
    </row>
    <row r="191" spans="2:8" ht="15">
      <c r="B191" s="91">
        <v>2015</v>
      </c>
      <c r="C191" s="92" t="s">
        <v>63</v>
      </c>
      <c r="D191" s="92" t="s">
        <v>82</v>
      </c>
      <c r="E191" s="92" t="s">
        <v>201</v>
      </c>
      <c r="F191" s="92" t="s">
        <v>194</v>
      </c>
      <c r="G191" s="93">
        <v>9</v>
      </c>
      <c r="H191" s="93">
        <v>9</v>
      </c>
    </row>
    <row r="192" spans="2:8" ht="15">
      <c r="B192" s="91">
        <v>2015</v>
      </c>
      <c r="C192" s="92" t="s">
        <v>63</v>
      </c>
      <c r="D192" s="92" t="s">
        <v>82</v>
      </c>
      <c r="E192" s="92" t="s">
        <v>204</v>
      </c>
      <c r="F192" s="92" t="s">
        <v>195</v>
      </c>
      <c r="G192" s="93">
        <v>89</v>
      </c>
      <c r="H192" s="93">
        <v>89</v>
      </c>
    </row>
    <row r="193" spans="2:8" ht="15">
      <c r="B193" s="91">
        <v>2015</v>
      </c>
      <c r="C193" s="92" t="s">
        <v>63</v>
      </c>
      <c r="D193" s="92" t="s">
        <v>85</v>
      </c>
      <c r="E193" s="92" t="s">
        <v>205</v>
      </c>
      <c r="F193" s="92" t="s">
        <v>195</v>
      </c>
      <c r="G193" s="93">
        <v>7</v>
      </c>
      <c r="H193" s="93">
        <v>7</v>
      </c>
    </row>
    <row r="194" spans="2:8" ht="15">
      <c r="B194" s="91">
        <v>2015</v>
      </c>
      <c r="C194" s="92" t="s">
        <v>63</v>
      </c>
      <c r="D194" s="92" t="s">
        <v>83</v>
      </c>
      <c r="E194" s="92" t="s">
        <v>201</v>
      </c>
      <c r="F194" s="92" t="s">
        <v>194</v>
      </c>
      <c r="G194" s="93">
        <v>14</v>
      </c>
      <c r="H194" s="93">
        <v>14</v>
      </c>
    </row>
    <row r="195" spans="2:8" ht="15">
      <c r="B195" s="91">
        <v>2015</v>
      </c>
      <c r="C195" s="92" t="s">
        <v>63</v>
      </c>
      <c r="D195" s="92" t="s">
        <v>97</v>
      </c>
      <c r="E195" s="92" t="s">
        <v>201</v>
      </c>
      <c r="F195" s="92" t="s">
        <v>194</v>
      </c>
      <c r="G195" s="93">
        <v>2</v>
      </c>
      <c r="H195" s="93">
        <v>67</v>
      </c>
    </row>
    <row r="196" spans="2:8" ht="15">
      <c r="B196" s="91">
        <v>2015</v>
      </c>
      <c r="C196" s="92" t="s">
        <v>64</v>
      </c>
      <c r="D196" s="92" t="s">
        <v>84</v>
      </c>
      <c r="E196" s="92" t="s">
        <v>204</v>
      </c>
      <c r="F196" s="92" t="s">
        <v>195</v>
      </c>
      <c r="G196" s="93">
        <v>29</v>
      </c>
      <c r="H196" s="93">
        <v>29</v>
      </c>
    </row>
    <row r="197" spans="2:8" ht="15">
      <c r="B197" s="91">
        <v>2015</v>
      </c>
      <c r="C197" s="92" t="s">
        <v>64</v>
      </c>
      <c r="D197" s="92" t="s">
        <v>81</v>
      </c>
      <c r="E197" s="92" t="s">
        <v>204</v>
      </c>
      <c r="F197" s="92" t="s">
        <v>195</v>
      </c>
      <c r="G197" s="93">
        <v>320</v>
      </c>
      <c r="H197" s="93">
        <v>320</v>
      </c>
    </row>
    <row r="198" spans="2:8" ht="15">
      <c r="B198" s="91">
        <v>2015</v>
      </c>
      <c r="C198" s="92" t="s">
        <v>64</v>
      </c>
      <c r="D198" s="92" t="s">
        <v>85</v>
      </c>
      <c r="E198" s="92" t="s">
        <v>204</v>
      </c>
      <c r="F198" s="92" t="s">
        <v>195</v>
      </c>
      <c r="G198" s="93">
        <v>2</v>
      </c>
      <c r="H198" s="93">
        <v>2</v>
      </c>
    </row>
    <row r="199" spans="2:8" ht="15">
      <c r="B199" s="91">
        <v>2015</v>
      </c>
      <c r="C199" s="92" t="s">
        <v>64</v>
      </c>
      <c r="D199" s="92" t="s">
        <v>91</v>
      </c>
      <c r="E199" s="92" t="s">
        <v>204</v>
      </c>
      <c r="F199" s="92" t="s">
        <v>195</v>
      </c>
      <c r="G199" s="93">
        <v>5</v>
      </c>
      <c r="H199" s="93">
        <v>5</v>
      </c>
    </row>
    <row r="200" spans="2:8" ht="15">
      <c r="B200" s="91">
        <v>2015</v>
      </c>
      <c r="C200" s="92" t="s">
        <v>64</v>
      </c>
      <c r="D200" s="92" t="s">
        <v>83</v>
      </c>
      <c r="E200" s="92" t="s">
        <v>204</v>
      </c>
      <c r="F200" s="92" t="s">
        <v>195</v>
      </c>
      <c r="G200" s="93">
        <v>48</v>
      </c>
      <c r="H200" s="93">
        <v>50</v>
      </c>
    </row>
    <row r="201" spans="2:8" ht="15">
      <c r="B201" s="91">
        <v>2015</v>
      </c>
      <c r="C201" s="92" t="s">
        <v>65</v>
      </c>
      <c r="D201" s="92" t="s">
        <v>86</v>
      </c>
      <c r="E201" s="92" t="s">
        <v>201</v>
      </c>
      <c r="F201" s="92" t="s">
        <v>195</v>
      </c>
      <c r="G201" s="93">
        <v>67</v>
      </c>
      <c r="H201" s="93">
        <v>78</v>
      </c>
    </row>
    <row r="202" spans="2:8" ht="15">
      <c r="B202" s="91">
        <v>2015</v>
      </c>
      <c r="C202" s="92" t="s">
        <v>65</v>
      </c>
      <c r="D202" s="92" t="s">
        <v>84</v>
      </c>
      <c r="E202" s="92" t="s">
        <v>201</v>
      </c>
      <c r="F202" s="92" t="s">
        <v>195</v>
      </c>
      <c r="G202" s="93">
        <v>49</v>
      </c>
      <c r="H202" s="93">
        <v>45</v>
      </c>
    </row>
    <row r="203" spans="2:8" ht="15">
      <c r="B203" s="91">
        <v>2015</v>
      </c>
      <c r="C203" s="92" t="s">
        <v>65</v>
      </c>
      <c r="D203" s="92" t="s">
        <v>81</v>
      </c>
      <c r="E203" s="92" t="s">
        <v>201</v>
      </c>
      <c r="F203" s="92" t="s">
        <v>195</v>
      </c>
      <c r="G203" s="93">
        <v>124</v>
      </c>
      <c r="H203" s="93">
        <v>124</v>
      </c>
    </row>
    <row r="204" spans="2:8" ht="15">
      <c r="B204" s="91">
        <v>2015</v>
      </c>
      <c r="C204" s="92" t="s">
        <v>65</v>
      </c>
      <c r="D204" s="92" t="s">
        <v>82</v>
      </c>
      <c r="E204" s="92" t="s">
        <v>201</v>
      </c>
      <c r="F204" s="92" t="s">
        <v>195</v>
      </c>
      <c r="G204" s="93">
        <v>38</v>
      </c>
      <c r="H204" s="93">
        <v>43</v>
      </c>
    </row>
    <row r="205" spans="2:8" ht="15">
      <c r="B205" s="91">
        <v>2015</v>
      </c>
      <c r="C205" s="92" t="s">
        <v>65</v>
      </c>
      <c r="D205" s="92" t="s">
        <v>82</v>
      </c>
      <c r="E205" s="92" t="s">
        <v>204</v>
      </c>
      <c r="F205" s="92" t="s">
        <v>195</v>
      </c>
      <c r="G205" s="93">
        <v>37</v>
      </c>
      <c r="H205" s="93">
        <v>37</v>
      </c>
    </row>
    <row r="206" spans="2:8" ht="15">
      <c r="B206" s="91">
        <v>2015</v>
      </c>
      <c r="C206" s="92" t="s">
        <v>65</v>
      </c>
      <c r="D206" s="92" t="s">
        <v>87</v>
      </c>
      <c r="E206" s="92" t="s">
        <v>201</v>
      </c>
      <c r="F206" s="92" t="s">
        <v>195</v>
      </c>
      <c r="G206" s="93">
        <v>20</v>
      </c>
      <c r="H206" s="93">
        <v>39</v>
      </c>
    </row>
    <row r="207" spans="2:8" ht="15">
      <c r="B207" s="91">
        <v>2015</v>
      </c>
      <c r="C207" s="92" t="s">
        <v>65</v>
      </c>
      <c r="D207" s="92" t="s">
        <v>87</v>
      </c>
      <c r="E207" s="92" t="s">
        <v>204</v>
      </c>
      <c r="F207" s="92" t="s">
        <v>195</v>
      </c>
      <c r="G207" s="93">
        <v>16</v>
      </c>
      <c r="H207" s="93">
        <v>16</v>
      </c>
    </row>
    <row r="208" spans="2:8" ht="15">
      <c r="B208" s="91">
        <v>2015</v>
      </c>
      <c r="C208" s="92" t="s">
        <v>65</v>
      </c>
      <c r="D208" s="92" t="s">
        <v>85</v>
      </c>
      <c r="E208" s="92" t="s">
        <v>204</v>
      </c>
      <c r="F208" s="92" t="s">
        <v>195</v>
      </c>
      <c r="G208" s="93">
        <v>24</v>
      </c>
      <c r="H208" s="93">
        <v>24</v>
      </c>
    </row>
    <row r="209" spans="2:8" ht="15">
      <c r="B209" s="91">
        <v>2015</v>
      </c>
      <c r="C209" s="92" t="s">
        <v>65</v>
      </c>
      <c r="D209" s="92" t="s">
        <v>83</v>
      </c>
      <c r="E209" s="92" t="s">
        <v>201</v>
      </c>
      <c r="F209" s="92" t="s">
        <v>195</v>
      </c>
      <c r="G209" s="93">
        <v>20</v>
      </c>
      <c r="H209" s="93">
        <v>21</v>
      </c>
    </row>
    <row r="210" spans="2:8" ht="15">
      <c r="B210" s="91">
        <v>2015</v>
      </c>
      <c r="C210" s="92" t="s">
        <v>65</v>
      </c>
      <c r="D210" s="92" t="s">
        <v>83</v>
      </c>
      <c r="E210" s="92" t="s">
        <v>204</v>
      </c>
      <c r="F210" s="92" t="s">
        <v>195</v>
      </c>
      <c r="G210" s="93">
        <v>17</v>
      </c>
      <c r="H210" s="93">
        <v>17</v>
      </c>
    </row>
    <row r="211" spans="2:8" ht="15">
      <c r="B211" s="91">
        <v>2015</v>
      </c>
      <c r="C211" s="92" t="s">
        <v>66</v>
      </c>
      <c r="D211" s="92" t="s">
        <v>96</v>
      </c>
      <c r="E211" s="92" t="s">
        <v>202</v>
      </c>
      <c r="F211" s="92" t="s">
        <v>195</v>
      </c>
      <c r="G211" s="93">
        <v>1</v>
      </c>
      <c r="H211" s="93">
        <v>1</v>
      </c>
    </row>
    <row r="212" spans="2:8" ht="15">
      <c r="B212" s="91">
        <v>2015</v>
      </c>
      <c r="C212" s="92" t="s">
        <v>67</v>
      </c>
      <c r="D212" s="92" t="s">
        <v>90</v>
      </c>
      <c r="E212" s="92" t="s">
        <v>204</v>
      </c>
      <c r="F212" s="92" t="s">
        <v>195</v>
      </c>
      <c r="G212" s="93">
        <v>34</v>
      </c>
      <c r="H212" s="93">
        <v>34</v>
      </c>
    </row>
    <row r="213" spans="2:8" ht="15">
      <c r="B213" s="91">
        <v>2015</v>
      </c>
      <c r="C213" s="92" t="s">
        <v>67</v>
      </c>
      <c r="D213" s="92" t="s">
        <v>96</v>
      </c>
      <c r="E213" s="92" t="s">
        <v>202</v>
      </c>
      <c r="F213" s="92" t="s">
        <v>195</v>
      </c>
      <c r="G213" s="93">
        <v>6</v>
      </c>
      <c r="H213" s="93">
        <v>6</v>
      </c>
    </row>
    <row r="214" spans="2:8" ht="15">
      <c r="B214" s="91">
        <v>2015</v>
      </c>
      <c r="C214" s="92" t="s">
        <v>68</v>
      </c>
      <c r="D214" s="92" t="s">
        <v>84</v>
      </c>
      <c r="E214" s="92" t="s">
        <v>202</v>
      </c>
      <c r="F214" s="92" t="s">
        <v>195</v>
      </c>
      <c r="G214" s="93">
        <v>12</v>
      </c>
      <c r="H214" s="93">
        <v>12</v>
      </c>
    </row>
    <row r="215" spans="2:8" ht="15">
      <c r="B215" s="91">
        <v>2015</v>
      </c>
      <c r="C215" s="92" t="s">
        <v>68</v>
      </c>
      <c r="D215" s="92" t="s">
        <v>81</v>
      </c>
      <c r="E215" s="92" t="s">
        <v>201</v>
      </c>
      <c r="F215" s="92" t="s">
        <v>195</v>
      </c>
      <c r="G215" s="93">
        <v>11</v>
      </c>
      <c r="H215" s="93">
        <v>22</v>
      </c>
    </row>
    <row r="216" spans="2:8" ht="15">
      <c r="B216" s="91">
        <v>2015</v>
      </c>
      <c r="C216" s="92" t="s">
        <v>68</v>
      </c>
      <c r="D216" s="92" t="s">
        <v>81</v>
      </c>
      <c r="E216" s="92" t="s">
        <v>204</v>
      </c>
      <c r="F216" s="92" t="s">
        <v>195</v>
      </c>
      <c r="G216" s="93">
        <v>2</v>
      </c>
      <c r="H216" s="93">
        <v>2</v>
      </c>
    </row>
    <row r="217" spans="2:8" ht="15">
      <c r="B217" s="91">
        <v>2015</v>
      </c>
      <c r="C217" s="92" t="s">
        <v>68</v>
      </c>
      <c r="D217" s="92" t="s">
        <v>87</v>
      </c>
      <c r="E217" s="92" t="s">
        <v>201</v>
      </c>
      <c r="F217" s="92" t="s">
        <v>194</v>
      </c>
      <c r="G217" s="93">
        <v>13</v>
      </c>
      <c r="H217" s="93">
        <v>14</v>
      </c>
    </row>
    <row r="218" spans="2:8" ht="15">
      <c r="B218" s="91">
        <v>2015</v>
      </c>
      <c r="C218" s="92" t="s">
        <v>68</v>
      </c>
      <c r="D218" s="92" t="s">
        <v>83</v>
      </c>
      <c r="E218" s="92" t="s">
        <v>202</v>
      </c>
      <c r="F218" s="92" t="s">
        <v>194</v>
      </c>
      <c r="G218" s="93">
        <v>30</v>
      </c>
      <c r="H218" s="93">
        <v>30</v>
      </c>
    </row>
    <row r="219" spans="2:8" ht="15">
      <c r="B219" s="91">
        <v>2015</v>
      </c>
      <c r="C219" s="92" t="s">
        <v>68</v>
      </c>
      <c r="D219" s="92" t="s">
        <v>83</v>
      </c>
      <c r="E219" s="92" t="s">
        <v>201</v>
      </c>
      <c r="F219" s="92" t="s">
        <v>194</v>
      </c>
      <c r="G219" s="93">
        <v>78</v>
      </c>
      <c r="H219" s="93">
        <v>86</v>
      </c>
    </row>
    <row r="220" spans="2:8" ht="15">
      <c r="B220" s="91">
        <v>2015</v>
      </c>
      <c r="C220" s="92" t="s">
        <v>69</v>
      </c>
      <c r="D220" s="92" t="s">
        <v>86</v>
      </c>
      <c r="E220" s="92" t="s">
        <v>201</v>
      </c>
      <c r="F220" s="92" t="s">
        <v>195</v>
      </c>
      <c r="G220" s="93">
        <v>34</v>
      </c>
      <c r="H220" s="93">
        <v>34</v>
      </c>
    </row>
    <row r="221" spans="2:8" ht="15">
      <c r="B221" s="91">
        <v>2015</v>
      </c>
      <c r="C221" s="92" t="s">
        <v>69</v>
      </c>
      <c r="D221" s="92" t="s">
        <v>81</v>
      </c>
      <c r="E221" s="92" t="s">
        <v>201</v>
      </c>
      <c r="F221" s="92" t="s">
        <v>194</v>
      </c>
      <c r="G221" s="93">
        <v>27</v>
      </c>
      <c r="H221" s="93">
        <v>27</v>
      </c>
    </row>
    <row r="222" spans="2:8" ht="15">
      <c r="B222" s="91">
        <v>2015</v>
      </c>
      <c r="C222" s="92" t="s">
        <v>69</v>
      </c>
      <c r="D222" s="92" t="s">
        <v>81</v>
      </c>
      <c r="E222" s="92" t="s">
        <v>201</v>
      </c>
      <c r="F222" s="92" t="s">
        <v>195</v>
      </c>
      <c r="G222" s="93">
        <v>29</v>
      </c>
      <c r="H222" s="93">
        <v>29</v>
      </c>
    </row>
    <row r="223" spans="2:8" ht="15">
      <c r="B223" s="91">
        <v>2015</v>
      </c>
      <c r="C223" s="92" t="s">
        <v>69</v>
      </c>
      <c r="D223" s="92" t="s">
        <v>83</v>
      </c>
      <c r="E223" s="92" t="s">
        <v>201</v>
      </c>
      <c r="F223" s="92" t="s">
        <v>194</v>
      </c>
      <c r="G223" s="93">
        <v>6</v>
      </c>
      <c r="H223" s="93">
        <v>6</v>
      </c>
    </row>
    <row r="224" spans="2:8" ht="15">
      <c r="B224" s="91">
        <v>2015</v>
      </c>
      <c r="C224" s="92" t="s">
        <v>69</v>
      </c>
      <c r="D224" s="92" t="s">
        <v>83</v>
      </c>
      <c r="E224" s="92" t="s">
        <v>201</v>
      </c>
      <c r="F224" s="92" t="s">
        <v>195</v>
      </c>
      <c r="G224" s="93">
        <v>22</v>
      </c>
      <c r="H224" s="93">
        <v>22</v>
      </c>
    </row>
    <row r="225" spans="2:8" ht="15">
      <c r="B225" s="91">
        <v>2015</v>
      </c>
      <c r="C225" s="92" t="s">
        <v>69</v>
      </c>
      <c r="D225" s="92" t="s">
        <v>83</v>
      </c>
      <c r="E225" s="92" t="s">
        <v>204</v>
      </c>
      <c r="F225" s="92" t="s">
        <v>195</v>
      </c>
      <c r="G225" s="93">
        <v>21</v>
      </c>
      <c r="H225" s="93">
        <v>21</v>
      </c>
    </row>
    <row r="226" spans="2:8" ht="15">
      <c r="B226" s="91">
        <v>2015</v>
      </c>
      <c r="C226" s="92" t="s">
        <v>70</v>
      </c>
      <c r="D226" s="92" t="s">
        <v>82</v>
      </c>
      <c r="E226" s="92" t="s">
        <v>204</v>
      </c>
      <c r="F226" s="92" t="s">
        <v>195</v>
      </c>
      <c r="G226" s="93">
        <v>3</v>
      </c>
      <c r="H226" s="93">
        <v>3</v>
      </c>
    </row>
    <row r="227" spans="2:8" ht="15">
      <c r="B227" s="91">
        <v>2015</v>
      </c>
      <c r="C227" s="92" t="s">
        <v>70</v>
      </c>
      <c r="D227" s="92" t="s">
        <v>85</v>
      </c>
      <c r="E227" s="92" t="s">
        <v>203</v>
      </c>
      <c r="F227" s="92" t="s">
        <v>195</v>
      </c>
      <c r="G227" s="93">
        <v>35</v>
      </c>
      <c r="H227" s="93">
        <v>35</v>
      </c>
    </row>
    <row r="228" spans="2:8" ht="15">
      <c r="B228" s="91">
        <v>2015</v>
      </c>
      <c r="C228" s="92" t="s">
        <v>71</v>
      </c>
      <c r="D228" s="92" t="s">
        <v>89</v>
      </c>
      <c r="E228" s="92" t="s">
        <v>204</v>
      </c>
      <c r="F228" s="92" t="s">
        <v>196</v>
      </c>
      <c r="G228" s="93">
        <v>104</v>
      </c>
      <c r="H228" s="93">
        <v>106</v>
      </c>
    </row>
    <row r="229" spans="2:8" ht="15">
      <c r="B229" s="91">
        <v>2015</v>
      </c>
      <c r="C229" s="92" t="s">
        <v>71</v>
      </c>
      <c r="D229" s="92" t="s">
        <v>83</v>
      </c>
      <c r="E229" s="92" t="s">
        <v>201</v>
      </c>
      <c r="F229" s="92" t="s">
        <v>194</v>
      </c>
      <c r="G229" s="93">
        <v>12</v>
      </c>
      <c r="H229" s="93">
        <v>12</v>
      </c>
    </row>
    <row r="230" spans="2:8" ht="15">
      <c r="B230" s="91">
        <v>2015</v>
      </c>
      <c r="C230" s="92" t="s">
        <v>72</v>
      </c>
      <c r="D230" s="92" t="s">
        <v>84</v>
      </c>
      <c r="E230" s="92" t="s">
        <v>204</v>
      </c>
      <c r="F230" s="92" t="s">
        <v>195</v>
      </c>
      <c r="G230" s="93">
        <v>25</v>
      </c>
      <c r="H230" s="93">
        <v>25</v>
      </c>
    </row>
    <row r="231" spans="2:8" ht="15">
      <c r="B231" s="91">
        <v>2015</v>
      </c>
      <c r="C231" s="92" t="s">
        <v>73</v>
      </c>
      <c r="D231" s="92" t="s">
        <v>82</v>
      </c>
      <c r="E231" s="92" t="s">
        <v>204</v>
      </c>
      <c r="F231" s="92" t="s">
        <v>195</v>
      </c>
      <c r="G231" s="93">
        <v>21</v>
      </c>
      <c r="H231" s="93">
        <v>21</v>
      </c>
    </row>
    <row r="232" spans="2:8" ht="15">
      <c r="B232" s="91">
        <v>2015</v>
      </c>
      <c r="C232" s="92" t="s">
        <v>73</v>
      </c>
      <c r="D232" s="92" t="s">
        <v>83</v>
      </c>
      <c r="E232" s="92" t="s">
        <v>201</v>
      </c>
      <c r="F232" s="92" t="s">
        <v>194</v>
      </c>
      <c r="G232" s="93">
        <v>126</v>
      </c>
      <c r="H232" s="93">
        <v>145</v>
      </c>
    </row>
    <row r="233" spans="2:8" ht="15">
      <c r="B233" s="91">
        <v>2015</v>
      </c>
      <c r="C233" s="92" t="s">
        <v>74</v>
      </c>
      <c r="D233" s="92" t="s">
        <v>87</v>
      </c>
      <c r="E233" s="92" t="s">
        <v>201</v>
      </c>
      <c r="F233" s="92" t="s">
        <v>195</v>
      </c>
      <c r="G233" s="93">
        <v>17</v>
      </c>
      <c r="H233" s="93">
        <v>17</v>
      </c>
    </row>
    <row r="234" spans="2:8" ht="15">
      <c r="B234" s="91">
        <v>2015</v>
      </c>
      <c r="C234" s="92" t="s">
        <v>75</v>
      </c>
      <c r="D234" s="92" t="s">
        <v>84</v>
      </c>
      <c r="E234" s="92" t="s">
        <v>203</v>
      </c>
      <c r="F234" s="92" t="s">
        <v>195</v>
      </c>
      <c r="G234" s="93">
        <v>40</v>
      </c>
      <c r="H234" s="93">
        <v>40</v>
      </c>
    </row>
    <row r="235" spans="2:8" ht="15">
      <c r="B235" s="91">
        <v>2015</v>
      </c>
      <c r="C235" s="92" t="s">
        <v>75</v>
      </c>
      <c r="D235" s="92" t="s">
        <v>81</v>
      </c>
      <c r="E235" s="92" t="s">
        <v>204</v>
      </c>
      <c r="F235" s="92" t="s">
        <v>195</v>
      </c>
      <c r="G235" s="93">
        <v>34</v>
      </c>
      <c r="H235" s="93">
        <v>34</v>
      </c>
    </row>
    <row r="236" spans="2:8" ht="15">
      <c r="B236" s="91">
        <v>2015</v>
      </c>
      <c r="C236" s="92" t="s">
        <v>75</v>
      </c>
      <c r="D236" s="92" t="s">
        <v>81</v>
      </c>
      <c r="E236" s="92" t="s">
        <v>203</v>
      </c>
      <c r="F236" s="92" t="s">
        <v>195</v>
      </c>
      <c r="G236" s="93">
        <v>786</v>
      </c>
      <c r="H236" s="93">
        <v>795</v>
      </c>
    </row>
    <row r="237" spans="2:8" ht="15">
      <c r="B237" s="91">
        <v>2015</v>
      </c>
      <c r="C237" s="92" t="s">
        <v>75</v>
      </c>
      <c r="D237" s="92" t="s">
        <v>87</v>
      </c>
      <c r="E237" s="92" t="s">
        <v>201</v>
      </c>
      <c r="F237" s="92" t="s">
        <v>194</v>
      </c>
      <c r="G237" s="93">
        <v>1</v>
      </c>
      <c r="H237" s="93">
        <v>1</v>
      </c>
    </row>
    <row r="238" spans="2:8" ht="15">
      <c r="B238" s="91">
        <v>2015</v>
      </c>
      <c r="C238" s="92" t="s">
        <v>75</v>
      </c>
      <c r="D238" s="92" t="s">
        <v>85</v>
      </c>
      <c r="E238" s="92" t="s">
        <v>203</v>
      </c>
      <c r="F238" s="92" t="s">
        <v>195</v>
      </c>
      <c r="G238" s="93">
        <v>181</v>
      </c>
      <c r="H238" s="93">
        <v>181</v>
      </c>
    </row>
    <row r="239" spans="2:8" ht="15">
      <c r="B239" s="91">
        <v>2015</v>
      </c>
      <c r="C239" s="92" t="s">
        <v>75</v>
      </c>
      <c r="D239" s="92" t="s">
        <v>83</v>
      </c>
      <c r="E239" s="92" t="s">
        <v>201</v>
      </c>
      <c r="F239" s="92" t="s">
        <v>194</v>
      </c>
      <c r="G239" s="93">
        <v>3</v>
      </c>
      <c r="H239" s="93">
        <v>3</v>
      </c>
    </row>
    <row r="240" spans="2:8" ht="15">
      <c r="B240" s="91">
        <v>2015</v>
      </c>
      <c r="C240" s="92" t="s">
        <v>75</v>
      </c>
      <c r="D240" s="92" t="s">
        <v>83</v>
      </c>
      <c r="E240" s="92" t="s">
        <v>203</v>
      </c>
      <c r="F240" s="92" t="s">
        <v>195</v>
      </c>
      <c r="G240" s="93">
        <v>49</v>
      </c>
      <c r="H240" s="93">
        <v>49</v>
      </c>
    </row>
    <row r="241" spans="2:8" ht="15">
      <c r="B241" s="91">
        <v>2015</v>
      </c>
      <c r="C241" s="92" t="s">
        <v>76</v>
      </c>
      <c r="D241" s="92" t="s">
        <v>96</v>
      </c>
      <c r="E241" s="92" t="s">
        <v>202</v>
      </c>
      <c r="F241" s="92" t="s">
        <v>195</v>
      </c>
      <c r="G241" s="93">
        <v>1</v>
      </c>
      <c r="H241" s="93">
        <v>1</v>
      </c>
    </row>
    <row r="242" spans="2:8" ht="15">
      <c r="B242" s="91">
        <v>2015</v>
      </c>
      <c r="C242" s="92" t="s">
        <v>77</v>
      </c>
      <c r="D242" s="92" t="s">
        <v>84</v>
      </c>
      <c r="E242" s="92" t="s">
        <v>201</v>
      </c>
      <c r="F242" s="92" t="s">
        <v>195</v>
      </c>
      <c r="G242" s="93">
        <v>177</v>
      </c>
      <c r="H242" s="93">
        <v>244</v>
      </c>
    </row>
    <row r="243" spans="2:8" ht="15">
      <c r="B243" s="91">
        <v>2015</v>
      </c>
      <c r="C243" s="92" t="s">
        <v>77</v>
      </c>
      <c r="D243" s="92" t="s">
        <v>84</v>
      </c>
      <c r="E243" s="92" t="s">
        <v>204</v>
      </c>
      <c r="F243" s="92" t="s">
        <v>195</v>
      </c>
      <c r="G243" s="93">
        <v>12</v>
      </c>
      <c r="H243" s="93">
        <v>12</v>
      </c>
    </row>
    <row r="244" spans="2:8" ht="15">
      <c r="B244" s="91">
        <v>2015</v>
      </c>
      <c r="C244" s="92" t="s">
        <v>77</v>
      </c>
      <c r="D244" s="92" t="s">
        <v>82</v>
      </c>
      <c r="E244" s="92" t="s">
        <v>201</v>
      </c>
      <c r="F244" s="92" t="s">
        <v>195</v>
      </c>
      <c r="G244" s="93">
        <v>18</v>
      </c>
      <c r="H244" s="93">
        <v>18</v>
      </c>
    </row>
    <row r="245" spans="2:8" ht="15">
      <c r="B245" s="91">
        <v>2015</v>
      </c>
      <c r="C245" s="92" t="s">
        <v>77</v>
      </c>
      <c r="D245" s="92" t="s">
        <v>82</v>
      </c>
      <c r="E245" s="92" t="s">
        <v>204</v>
      </c>
      <c r="F245" s="92" t="s">
        <v>195</v>
      </c>
      <c r="G245" s="93">
        <v>21</v>
      </c>
      <c r="H245" s="93">
        <v>22</v>
      </c>
    </row>
    <row r="246" spans="2:8" ht="15">
      <c r="B246" s="91">
        <v>2015</v>
      </c>
      <c r="C246" s="92" t="s">
        <v>77</v>
      </c>
      <c r="D246" s="92" t="s">
        <v>87</v>
      </c>
      <c r="E246" s="92" t="s">
        <v>201</v>
      </c>
      <c r="F246" s="92" t="s">
        <v>195</v>
      </c>
      <c r="G246" s="93">
        <v>5</v>
      </c>
      <c r="H246" s="93"/>
    </row>
    <row r="247" spans="2:8" ht="15">
      <c r="B247" s="91">
        <v>2015</v>
      </c>
      <c r="C247" s="92" t="s">
        <v>77</v>
      </c>
      <c r="D247" s="92" t="s">
        <v>85</v>
      </c>
      <c r="E247" s="92" t="s">
        <v>201</v>
      </c>
      <c r="F247" s="92" t="s">
        <v>195</v>
      </c>
      <c r="G247" s="93">
        <v>103</v>
      </c>
      <c r="H247" s="93">
        <v>41</v>
      </c>
    </row>
    <row r="248" spans="2:8" ht="15">
      <c r="B248" s="91">
        <v>2015</v>
      </c>
      <c r="C248" s="92" t="s">
        <v>77</v>
      </c>
      <c r="D248" s="92" t="s">
        <v>85</v>
      </c>
      <c r="E248" s="92" t="s">
        <v>204</v>
      </c>
      <c r="F248" s="92" t="s">
        <v>195</v>
      </c>
      <c r="G248" s="93">
        <v>22</v>
      </c>
      <c r="H248" s="93">
        <v>22</v>
      </c>
    </row>
    <row r="249" spans="2:8" ht="15">
      <c r="B249" s="91">
        <v>2015</v>
      </c>
      <c r="C249" s="92" t="s">
        <v>77</v>
      </c>
      <c r="D249" s="92" t="s">
        <v>83</v>
      </c>
      <c r="E249" s="92" t="s">
        <v>201</v>
      </c>
      <c r="F249" s="92" t="s">
        <v>194</v>
      </c>
      <c r="G249" s="93">
        <v>6</v>
      </c>
      <c r="H249" s="93">
        <v>6</v>
      </c>
    </row>
    <row r="250" spans="2:8" ht="15">
      <c r="B250" s="91">
        <v>2015</v>
      </c>
      <c r="C250" s="92" t="s">
        <v>77</v>
      </c>
      <c r="D250" s="92" t="s">
        <v>83</v>
      </c>
      <c r="E250" s="92" t="s">
        <v>201</v>
      </c>
      <c r="F250" s="92" t="s">
        <v>195</v>
      </c>
      <c r="G250" s="93">
        <v>42</v>
      </c>
      <c r="H250" s="93">
        <v>42</v>
      </c>
    </row>
    <row r="251" spans="2:8" ht="15">
      <c r="B251" s="91">
        <v>2015</v>
      </c>
      <c r="C251" s="92" t="s">
        <v>77</v>
      </c>
      <c r="D251" s="92" t="s">
        <v>83</v>
      </c>
      <c r="E251" s="92" t="s">
        <v>204</v>
      </c>
      <c r="F251" s="92" t="s">
        <v>195</v>
      </c>
      <c r="G251" s="93">
        <v>42</v>
      </c>
      <c r="H251" s="93">
        <v>42</v>
      </c>
    </row>
    <row r="252" spans="2:8" ht="15">
      <c r="B252" s="91">
        <v>2015</v>
      </c>
      <c r="C252" s="92" t="s">
        <v>78</v>
      </c>
      <c r="D252" s="92" t="s">
        <v>84</v>
      </c>
      <c r="E252" s="92" t="s">
        <v>202</v>
      </c>
      <c r="F252" s="92" t="s">
        <v>195</v>
      </c>
      <c r="G252" s="93">
        <v>24</v>
      </c>
      <c r="H252" s="93">
        <v>24</v>
      </c>
    </row>
    <row r="253" spans="2:8" ht="15">
      <c r="B253" s="91">
        <v>2015</v>
      </c>
      <c r="C253" s="92" t="s">
        <v>78</v>
      </c>
      <c r="D253" s="92" t="s">
        <v>84</v>
      </c>
      <c r="E253" s="92" t="s">
        <v>204</v>
      </c>
      <c r="F253" s="92" t="s">
        <v>195</v>
      </c>
      <c r="G253" s="93">
        <v>20</v>
      </c>
      <c r="H253" s="93">
        <v>20</v>
      </c>
    </row>
    <row r="254" spans="2:8" ht="15">
      <c r="B254" s="91">
        <v>2015</v>
      </c>
      <c r="C254" s="92" t="s">
        <v>78</v>
      </c>
      <c r="D254" s="92" t="s">
        <v>81</v>
      </c>
      <c r="E254" s="92" t="s">
        <v>204</v>
      </c>
      <c r="F254" s="92" t="s">
        <v>195</v>
      </c>
      <c r="G254" s="93">
        <v>53</v>
      </c>
      <c r="H254" s="93">
        <v>53</v>
      </c>
    </row>
    <row r="255" spans="2:8" ht="15">
      <c r="B255" s="91">
        <v>2015</v>
      </c>
      <c r="C255" s="92" t="s">
        <v>78</v>
      </c>
      <c r="D255" s="92" t="s">
        <v>82</v>
      </c>
      <c r="E255" s="92" t="s">
        <v>204</v>
      </c>
      <c r="F255" s="92" t="s">
        <v>195</v>
      </c>
      <c r="G255" s="93">
        <v>136</v>
      </c>
      <c r="H255" s="93">
        <v>136</v>
      </c>
    </row>
    <row r="256" spans="2:8" ht="15">
      <c r="B256" s="42"/>
      <c r="C256" s="43"/>
      <c r="D256" s="43"/>
      <c r="E256" s="87"/>
      <c r="F256" s="43"/>
      <c r="G256" s="89"/>
      <c r="H256" s="42"/>
    </row>
    <row r="257" spans="2:8" ht="15">
      <c r="B257" s="42"/>
      <c r="C257" s="43"/>
      <c r="D257" s="43"/>
      <c r="E257" s="87"/>
      <c r="F257" s="43"/>
      <c r="G257" s="89"/>
      <c r="H257" s="42"/>
    </row>
    <row r="258" spans="2:8" ht="15">
      <c r="B258" s="42"/>
      <c r="C258" s="43"/>
      <c r="D258" s="43"/>
      <c r="E258" s="87"/>
      <c r="F258" s="43"/>
      <c r="G258" s="89"/>
      <c r="H258" s="42"/>
    </row>
    <row r="259" spans="2:8" ht="15">
      <c r="B259" s="42"/>
      <c r="C259" s="43"/>
      <c r="D259" s="43"/>
      <c r="E259" s="87"/>
      <c r="F259" s="43"/>
      <c r="G259" s="89"/>
      <c r="H259" s="42"/>
    </row>
    <row r="260" spans="2:8" ht="15">
      <c r="B260" s="42"/>
      <c r="C260" s="43"/>
      <c r="D260" s="43"/>
      <c r="E260" s="87"/>
      <c r="F260" s="43"/>
      <c r="G260" s="89"/>
      <c r="H260" s="42"/>
    </row>
    <row r="261" spans="2:8" ht="15">
      <c r="B261" s="42"/>
      <c r="C261" s="43"/>
      <c r="D261" s="43"/>
      <c r="E261" s="87"/>
      <c r="F261" s="43"/>
      <c r="G261" s="89"/>
      <c r="H261" s="42"/>
    </row>
    <row r="262" spans="2:8" ht="15">
      <c r="B262" s="42"/>
      <c r="C262" s="43"/>
      <c r="D262" s="43"/>
      <c r="E262" s="87"/>
      <c r="F262" s="43"/>
      <c r="G262" s="89"/>
      <c r="H262" s="42"/>
    </row>
    <row r="263" spans="2:8" ht="15">
      <c r="B263" s="42"/>
      <c r="C263" s="43"/>
      <c r="D263" s="43"/>
      <c r="E263" s="87"/>
      <c r="F263" s="43"/>
      <c r="G263" s="89"/>
      <c r="H263" s="42"/>
    </row>
    <row r="264" spans="2:8" ht="15">
      <c r="B264" s="42"/>
      <c r="C264" s="43"/>
      <c r="D264" s="43"/>
      <c r="E264" s="87"/>
      <c r="F264" s="43"/>
      <c r="G264" s="89"/>
      <c r="H264" s="42"/>
    </row>
    <row r="265" spans="2:8" ht="15">
      <c r="B265" s="42"/>
      <c r="C265" s="43"/>
      <c r="D265" s="43"/>
      <c r="E265" s="87"/>
      <c r="F265" s="43"/>
      <c r="G265" s="89"/>
      <c r="H265" s="42"/>
    </row>
    <row r="266" spans="2:8" ht="15">
      <c r="B266" s="42"/>
      <c r="C266" s="43"/>
      <c r="D266" s="43"/>
      <c r="E266" s="87"/>
      <c r="F266" s="43"/>
      <c r="G266" s="89"/>
      <c r="H266" s="42"/>
    </row>
    <row r="267" spans="2:8" ht="15">
      <c r="B267" s="42"/>
      <c r="C267" s="43"/>
      <c r="D267" s="43"/>
      <c r="E267" s="87"/>
      <c r="F267" s="43"/>
      <c r="G267" s="89"/>
      <c r="H267" s="42"/>
    </row>
    <row r="268" spans="2:8" ht="15">
      <c r="B268" s="42"/>
      <c r="C268" s="43"/>
      <c r="D268" s="43"/>
      <c r="E268" s="87"/>
      <c r="F268" s="43"/>
      <c r="G268" s="89"/>
      <c r="H268" s="42"/>
    </row>
    <row r="269" spans="2:8" ht="15">
      <c r="B269" s="42"/>
      <c r="C269" s="43"/>
      <c r="D269" s="43"/>
      <c r="E269" s="87"/>
      <c r="F269" s="43"/>
      <c r="G269" s="89"/>
      <c r="H269" s="42"/>
    </row>
    <row r="270" spans="2:8" ht="15">
      <c r="B270" s="42"/>
      <c r="C270" s="43"/>
      <c r="D270" s="43"/>
      <c r="E270" s="87"/>
      <c r="F270" s="43"/>
      <c r="G270" s="89"/>
      <c r="H270" s="42"/>
    </row>
    <row r="271" spans="2:8" ht="15">
      <c r="B271" s="42"/>
      <c r="C271" s="43"/>
      <c r="D271" s="43"/>
      <c r="E271" s="87"/>
      <c r="F271" s="43"/>
      <c r="G271" s="89"/>
      <c r="H271" s="42"/>
    </row>
    <row r="272" spans="2:8" ht="15">
      <c r="B272" s="42"/>
      <c r="C272" s="43"/>
      <c r="D272" s="43"/>
      <c r="E272" s="87"/>
      <c r="F272" s="43"/>
      <c r="G272" s="89"/>
      <c r="H272" s="42"/>
    </row>
    <row r="273" spans="2:8" ht="15">
      <c r="B273" s="42"/>
      <c r="C273" s="43"/>
      <c r="D273" s="43"/>
      <c r="E273" s="87"/>
      <c r="F273" s="43"/>
      <c r="G273" s="89"/>
      <c r="H273" s="42"/>
    </row>
    <row r="274" spans="2:8" ht="15">
      <c r="B274" s="42"/>
      <c r="C274" s="43"/>
      <c r="D274" s="43"/>
      <c r="E274" s="87"/>
      <c r="F274" s="43"/>
      <c r="G274" s="89"/>
      <c r="H274" s="42"/>
    </row>
    <row r="275" spans="2:8" ht="15">
      <c r="B275" s="42"/>
      <c r="C275" s="43"/>
      <c r="D275" s="43"/>
      <c r="E275" s="87"/>
      <c r="F275" s="43"/>
      <c r="G275" s="89"/>
      <c r="H275" s="42"/>
    </row>
    <row r="276" spans="2:8" ht="15">
      <c r="B276" s="42"/>
      <c r="C276" s="43"/>
      <c r="D276" s="43"/>
      <c r="E276" s="87"/>
      <c r="F276" s="43"/>
      <c r="G276" s="89"/>
      <c r="H276" s="42"/>
    </row>
    <row r="277" spans="2:8" ht="15">
      <c r="B277" s="42"/>
      <c r="C277" s="43"/>
      <c r="D277" s="43"/>
      <c r="E277" s="87"/>
      <c r="F277" s="43"/>
      <c r="G277" s="89"/>
      <c r="H277" s="42"/>
    </row>
    <row r="278" spans="2:8" ht="15">
      <c r="B278" s="42"/>
      <c r="C278" s="43"/>
      <c r="D278" s="43"/>
      <c r="E278" s="87"/>
      <c r="F278" s="43"/>
      <c r="G278" s="89"/>
      <c r="H278" s="42"/>
    </row>
    <row r="279" spans="2:8" ht="15">
      <c r="B279" s="42"/>
      <c r="C279" s="43"/>
      <c r="D279" s="43"/>
      <c r="E279" s="87"/>
      <c r="F279" s="43"/>
      <c r="G279" s="89"/>
      <c r="H279" s="42"/>
    </row>
    <row r="280" spans="2:8" ht="15">
      <c r="B280" s="42"/>
      <c r="C280" s="43"/>
      <c r="D280" s="43"/>
      <c r="E280" s="87"/>
      <c r="F280" s="43"/>
      <c r="G280" s="89"/>
      <c r="H280" s="42"/>
    </row>
    <row r="281" spans="2:8" ht="15">
      <c r="B281" s="42"/>
      <c r="C281" s="43"/>
      <c r="D281" s="43"/>
      <c r="E281" s="87"/>
      <c r="F281" s="43"/>
      <c r="G281" s="89"/>
      <c r="H281" s="42"/>
    </row>
    <row r="282" spans="2:8" ht="15">
      <c r="B282" s="42"/>
      <c r="C282" s="43"/>
      <c r="D282" s="43"/>
      <c r="E282" s="87"/>
      <c r="F282" s="43"/>
      <c r="G282" s="89"/>
      <c r="H282" s="42"/>
    </row>
    <row r="283" spans="2:8" ht="15">
      <c r="B283" s="42"/>
      <c r="C283" s="43"/>
      <c r="D283" s="43"/>
      <c r="E283" s="87"/>
      <c r="F283" s="43"/>
      <c r="G283" s="89"/>
      <c r="H283" s="42"/>
    </row>
    <row r="284" spans="2:8" ht="15">
      <c r="B284" s="42"/>
      <c r="C284" s="43"/>
      <c r="D284" s="43"/>
      <c r="E284" s="87"/>
      <c r="F284" s="43"/>
      <c r="G284" s="89"/>
      <c r="H284" s="42"/>
    </row>
    <row r="285" spans="2:8" ht="15">
      <c r="B285" s="42"/>
      <c r="C285" s="43"/>
      <c r="D285" s="43"/>
      <c r="E285" s="87"/>
      <c r="F285" s="43"/>
      <c r="G285" s="89"/>
      <c r="H285" s="42"/>
    </row>
    <row r="286" spans="2:8" ht="15">
      <c r="B286" s="42"/>
      <c r="C286" s="43"/>
      <c r="D286" s="43"/>
      <c r="E286" s="87"/>
      <c r="F286" s="43"/>
      <c r="G286" s="89"/>
      <c r="H286" s="42"/>
    </row>
    <row r="287" spans="2:8" ht="15">
      <c r="B287" s="42"/>
      <c r="C287" s="43"/>
      <c r="D287" s="43"/>
      <c r="E287" s="87"/>
      <c r="F287" s="43"/>
      <c r="G287" s="89"/>
      <c r="H287" s="42"/>
    </row>
    <row r="288" spans="2:8" ht="15">
      <c r="B288" s="42"/>
      <c r="C288" s="43"/>
      <c r="D288" s="43"/>
      <c r="E288" s="87"/>
      <c r="F288" s="43"/>
      <c r="G288" s="89"/>
      <c r="H288" s="42"/>
    </row>
    <row r="289" spans="2:8" ht="15">
      <c r="B289" s="42"/>
      <c r="C289" s="43"/>
      <c r="D289" s="43"/>
      <c r="E289" s="87"/>
      <c r="F289" s="43"/>
      <c r="G289" s="89"/>
      <c r="H289" s="42"/>
    </row>
    <row r="290" spans="2:8" ht="15">
      <c r="B290" s="42"/>
      <c r="C290" s="43"/>
      <c r="D290" s="43"/>
      <c r="E290" s="87"/>
      <c r="F290" s="43"/>
      <c r="G290" s="89"/>
      <c r="H290" s="42"/>
    </row>
    <row r="291" spans="2:8" ht="15">
      <c r="B291" s="42"/>
      <c r="C291" s="43"/>
      <c r="D291" s="43"/>
      <c r="E291" s="87"/>
      <c r="F291" s="43"/>
      <c r="G291" s="89"/>
      <c r="H291" s="42"/>
    </row>
    <row r="292" spans="2:8" ht="15">
      <c r="B292" s="42"/>
      <c r="C292" s="43"/>
      <c r="D292" s="43"/>
      <c r="E292" s="87"/>
      <c r="F292" s="43"/>
      <c r="G292" s="89"/>
      <c r="H292" s="42"/>
    </row>
    <row r="293" spans="2:8" ht="15">
      <c r="B293" s="42"/>
      <c r="C293" s="43"/>
      <c r="D293" s="43"/>
      <c r="E293" s="87"/>
      <c r="F293" s="43"/>
      <c r="G293" s="89"/>
      <c r="H293" s="42"/>
    </row>
    <row r="294" spans="2:8" ht="15">
      <c r="B294" s="42"/>
      <c r="C294" s="43"/>
      <c r="D294" s="43"/>
      <c r="E294" s="87"/>
      <c r="F294" s="43"/>
      <c r="G294" s="89"/>
      <c r="H294" s="42"/>
    </row>
    <row r="295" spans="2:8" ht="15">
      <c r="B295" s="42"/>
      <c r="C295" s="43"/>
      <c r="D295" s="43"/>
      <c r="E295" s="87"/>
      <c r="F295" s="43"/>
      <c r="G295" s="89"/>
      <c r="H295" s="42"/>
    </row>
    <row r="296" spans="2:8" ht="15">
      <c r="B296" s="42"/>
      <c r="C296" s="43"/>
      <c r="D296" s="43"/>
      <c r="E296" s="87"/>
      <c r="F296" s="43"/>
      <c r="G296" s="89"/>
      <c r="H296" s="42"/>
    </row>
    <row r="297" spans="2:8" ht="15">
      <c r="B297" s="42"/>
      <c r="C297" s="43"/>
      <c r="D297" s="43"/>
      <c r="E297" s="87"/>
      <c r="F297" s="43"/>
      <c r="G297" s="89"/>
      <c r="H297" s="42"/>
    </row>
    <row r="298" spans="2:8" ht="15">
      <c r="B298" s="42"/>
      <c r="C298" s="43"/>
      <c r="D298" s="43"/>
      <c r="E298" s="87"/>
      <c r="F298" s="43"/>
      <c r="G298" s="89"/>
      <c r="H298" s="42"/>
    </row>
    <row r="299" spans="2:8" ht="15">
      <c r="B299" s="42"/>
      <c r="C299" s="43"/>
      <c r="D299" s="43"/>
      <c r="E299" s="87"/>
      <c r="F299" s="43"/>
      <c r="G299" s="89"/>
      <c r="H299" s="42"/>
    </row>
    <row r="300" spans="2:8" ht="15">
      <c r="B300" s="42"/>
      <c r="C300" s="43"/>
      <c r="D300" s="43"/>
      <c r="E300" s="87"/>
      <c r="F300" s="43"/>
      <c r="G300" s="89"/>
      <c r="H300" s="42"/>
    </row>
    <row r="301" spans="2:8" ht="15">
      <c r="B301" s="42"/>
      <c r="C301" s="43"/>
      <c r="D301" s="43"/>
      <c r="E301" s="87"/>
      <c r="F301" s="43"/>
      <c r="G301" s="89"/>
      <c r="H301" s="42"/>
    </row>
    <row r="302" spans="2:8" ht="15">
      <c r="B302" s="42"/>
      <c r="C302" s="43"/>
      <c r="D302" s="43"/>
      <c r="E302" s="87"/>
      <c r="F302" s="43"/>
      <c r="G302" s="89"/>
      <c r="H302" s="42"/>
    </row>
    <row r="303" spans="2:8" ht="15">
      <c r="B303" s="42"/>
      <c r="C303" s="43"/>
      <c r="D303" s="43"/>
      <c r="E303" s="87"/>
      <c r="F303" s="43"/>
      <c r="G303" s="89"/>
      <c r="H303" s="42"/>
    </row>
    <row r="304" spans="2:8" ht="15">
      <c r="B304" s="42"/>
      <c r="C304" s="43"/>
      <c r="D304" s="43"/>
      <c r="E304" s="87"/>
      <c r="F304" s="43"/>
      <c r="G304" s="89"/>
      <c r="H304" s="42"/>
    </row>
    <row r="305" spans="2:8" ht="15">
      <c r="B305" s="42"/>
      <c r="C305" s="43"/>
      <c r="D305" s="43"/>
      <c r="E305" s="87"/>
      <c r="F305" s="43"/>
      <c r="G305" s="89"/>
      <c r="H305" s="42"/>
    </row>
    <row r="306" spans="2:8" ht="15">
      <c r="B306" s="42"/>
      <c r="C306" s="43"/>
      <c r="D306" s="43"/>
      <c r="E306" s="87"/>
      <c r="F306" s="43"/>
      <c r="G306" s="89"/>
      <c r="H306" s="42"/>
    </row>
    <row r="307" spans="2:8" ht="15">
      <c r="B307" s="42"/>
      <c r="C307" s="43"/>
      <c r="D307" s="43"/>
      <c r="E307" s="87"/>
      <c r="F307" s="43"/>
      <c r="G307" s="89"/>
      <c r="H307" s="42"/>
    </row>
    <row r="308" spans="2:8" ht="15">
      <c r="B308" s="42"/>
      <c r="C308" s="43"/>
      <c r="D308" s="43"/>
      <c r="E308" s="87"/>
      <c r="F308" s="43"/>
      <c r="G308" s="89"/>
      <c r="H308" s="42"/>
    </row>
    <row r="309" spans="2:8" ht="15">
      <c r="B309" s="42"/>
      <c r="C309" s="43"/>
      <c r="D309" s="43"/>
      <c r="E309" s="87"/>
      <c r="F309" s="43"/>
      <c r="G309" s="89"/>
      <c r="H309" s="42"/>
    </row>
    <row r="310" spans="2:8" ht="15">
      <c r="B310" s="42"/>
      <c r="C310" s="43"/>
      <c r="D310" s="43"/>
      <c r="E310" s="87"/>
      <c r="F310" s="43"/>
      <c r="G310" s="89"/>
      <c r="H310" s="42"/>
    </row>
    <row r="311" spans="2:8" ht="15">
      <c r="B311" s="42"/>
      <c r="C311" s="43"/>
      <c r="D311" s="43"/>
      <c r="E311" s="87"/>
      <c r="F311" s="43"/>
      <c r="G311" s="89"/>
      <c r="H311" s="42"/>
    </row>
    <row r="312" spans="2:8" ht="15">
      <c r="B312" s="42"/>
      <c r="C312" s="43"/>
      <c r="D312" s="43"/>
      <c r="E312" s="87"/>
      <c r="F312" s="43"/>
      <c r="G312" s="89"/>
      <c r="H312" s="42"/>
    </row>
    <row r="313" spans="2:8" ht="15">
      <c r="B313" s="42"/>
      <c r="C313" s="43"/>
      <c r="D313" s="43"/>
      <c r="E313" s="87"/>
      <c r="F313" s="43"/>
      <c r="G313" s="89"/>
      <c r="H313" s="42"/>
    </row>
    <row r="314" spans="2:8" ht="15">
      <c r="B314" s="42"/>
      <c r="C314" s="43"/>
      <c r="D314" s="43"/>
      <c r="E314" s="87"/>
      <c r="F314" s="43"/>
      <c r="G314" s="89"/>
      <c r="H314" s="42"/>
    </row>
    <row r="315" spans="2:8" ht="15">
      <c r="B315" s="42"/>
      <c r="C315" s="43"/>
      <c r="D315" s="43"/>
      <c r="E315" s="87"/>
      <c r="F315" s="43"/>
      <c r="G315" s="89"/>
      <c r="H315" s="42"/>
    </row>
    <row r="316" spans="2:8" ht="15">
      <c r="B316" s="42"/>
      <c r="C316" s="43"/>
      <c r="D316" s="43"/>
      <c r="E316" s="87"/>
      <c r="F316" s="43"/>
      <c r="G316" s="89"/>
      <c r="H316" s="42"/>
    </row>
    <row r="317" spans="2:8" ht="15">
      <c r="B317" s="42"/>
      <c r="C317" s="43"/>
      <c r="D317" s="43"/>
      <c r="E317" s="87"/>
      <c r="F317" s="43"/>
      <c r="G317" s="89"/>
      <c r="H317" s="42"/>
    </row>
    <row r="318" spans="2:8" ht="15">
      <c r="B318" s="42"/>
      <c r="C318" s="43"/>
      <c r="D318" s="43"/>
      <c r="E318" s="87"/>
      <c r="F318" s="43"/>
      <c r="G318" s="89"/>
      <c r="H318" s="42"/>
    </row>
    <row r="319" spans="2:8" ht="15">
      <c r="B319" s="42"/>
      <c r="C319" s="43"/>
      <c r="D319" s="43"/>
      <c r="E319" s="87"/>
      <c r="F319" s="43"/>
      <c r="G319" s="89"/>
      <c r="H319" s="42"/>
    </row>
    <row r="320" spans="2:8" ht="15">
      <c r="B320" s="42"/>
      <c r="C320" s="43"/>
      <c r="D320" s="43"/>
      <c r="E320" s="87"/>
      <c r="F320" s="43"/>
      <c r="G320" s="89"/>
      <c r="H320" s="42"/>
    </row>
    <row r="321" spans="2:8" ht="15">
      <c r="B321" s="42"/>
      <c r="C321" s="43"/>
      <c r="D321" s="43"/>
      <c r="E321" s="87"/>
      <c r="F321" s="43"/>
      <c r="G321" s="89"/>
      <c r="H321" s="42"/>
    </row>
    <row r="322" spans="2:8" ht="15">
      <c r="B322" s="42"/>
      <c r="C322" s="43"/>
      <c r="D322" s="43"/>
      <c r="E322" s="87"/>
      <c r="F322" s="43"/>
      <c r="G322" s="89"/>
      <c r="H322" s="42"/>
    </row>
    <row r="323" spans="2:8" ht="15">
      <c r="B323" s="42"/>
      <c r="C323" s="43"/>
      <c r="D323" s="43"/>
      <c r="E323" s="87"/>
      <c r="F323" s="43"/>
      <c r="G323" s="89"/>
      <c r="H323" s="42"/>
    </row>
    <row r="324" spans="2:8" ht="15">
      <c r="B324" s="42"/>
      <c r="C324" s="43"/>
      <c r="D324" s="43"/>
      <c r="E324" s="87"/>
      <c r="F324" s="43"/>
      <c r="G324" s="89"/>
      <c r="H324" s="42"/>
    </row>
    <row r="325" spans="2:8" ht="15">
      <c r="B325" s="42"/>
      <c r="C325" s="43"/>
      <c r="D325" s="43"/>
      <c r="E325" s="87"/>
      <c r="F325" s="43"/>
      <c r="G325" s="89"/>
      <c r="H325" s="42"/>
    </row>
    <row r="326" spans="2:8" ht="15">
      <c r="B326" s="42"/>
      <c r="C326" s="43"/>
      <c r="D326" s="43"/>
      <c r="E326" s="87"/>
      <c r="F326" s="43"/>
      <c r="G326" s="89"/>
      <c r="H326" s="42"/>
    </row>
    <row r="327" spans="2:8" ht="15">
      <c r="B327" s="42"/>
      <c r="C327" s="43"/>
      <c r="D327" s="43"/>
      <c r="E327" s="87"/>
      <c r="F327" s="43"/>
      <c r="G327" s="89"/>
      <c r="H327" s="42"/>
    </row>
    <row r="328" spans="2:8" ht="15">
      <c r="B328" s="42"/>
      <c r="C328" s="43"/>
      <c r="D328" s="43"/>
      <c r="E328" s="87"/>
      <c r="F328" s="43"/>
      <c r="G328" s="89"/>
      <c r="H328" s="42"/>
    </row>
    <row r="329" spans="2:8" ht="15">
      <c r="B329" s="42"/>
      <c r="C329" s="43"/>
      <c r="D329" s="43"/>
      <c r="E329" s="87"/>
      <c r="F329" s="43"/>
      <c r="G329" s="89"/>
      <c r="H329" s="42"/>
    </row>
    <row r="330" spans="2:8" ht="15">
      <c r="B330" s="42"/>
      <c r="C330" s="43"/>
      <c r="D330" s="43"/>
      <c r="E330" s="87"/>
      <c r="F330" s="43"/>
      <c r="G330" s="89"/>
      <c r="H330" s="42"/>
    </row>
    <row r="331" spans="2:8" ht="15">
      <c r="B331" s="42"/>
      <c r="C331" s="43"/>
      <c r="D331" s="43"/>
      <c r="E331" s="87"/>
      <c r="F331" s="43"/>
      <c r="G331" s="89"/>
      <c r="H331" s="42"/>
    </row>
    <row r="332" spans="2:8" ht="15">
      <c r="B332" s="42"/>
      <c r="C332" s="43"/>
      <c r="D332" s="43"/>
      <c r="E332" s="87"/>
      <c r="F332" s="43"/>
      <c r="G332" s="89"/>
      <c r="H332" s="42"/>
    </row>
    <row r="333" spans="2:8" ht="15">
      <c r="B333" s="42"/>
      <c r="C333" s="43"/>
      <c r="D333" s="43"/>
      <c r="E333" s="87"/>
      <c r="F333" s="43"/>
      <c r="G333" s="89"/>
      <c r="H333" s="42"/>
    </row>
    <row r="334" spans="2:8" ht="15">
      <c r="B334" s="42"/>
      <c r="C334" s="43"/>
      <c r="D334" s="43"/>
      <c r="E334" s="87"/>
      <c r="F334" s="43"/>
      <c r="G334" s="89"/>
      <c r="H334" s="42"/>
    </row>
    <row r="335" spans="2:8" ht="15">
      <c r="B335" s="42"/>
      <c r="C335" s="43"/>
      <c r="D335" s="43"/>
      <c r="E335" s="87"/>
      <c r="F335" s="43"/>
      <c r="G335" s="89"/>
      <c r="H335" s="42"/>
    </row>
    <row r="336" spans="2:8" ht="15">
      <c r="B336" s="42"/>
      <c r="C336" s="43"/>
      <c r="D336" s="43"/>
      <c r="E336" s="87"/>
      <c r="F336" s="43"/>
      <c r="G336" s="89"/>
      <c r="H336" s="42"/>
    </row>
    <row r="337" spans="2:8" ht="15">
      <c r="B337" s="42"/>
      <c r="C337" s="43"/>
      <c r="D337" s="43"/>
      <c r="E337" s="87"/>
      <c r="F337" s="43"/>
      <c r="G337" s="89"/>
      <c r="H337" s="42"/>
    </row>
    <row r="338" spans="2:8" ht="15">
      <c r="B338" s="42"/>
      <c r="C338" s="43"/>
      <c r="D338" s="43"/>
      <c r="E338" s="87"/>
      <c r="F338" s="43"/>
      <c r="G338" s="89"/>
      <c r="H338" s="42"/>
    </row>
    <row r="339" spans="2:8" ht="15">
      <c r="B339" s="42"/>
      <c r="C339" s="43"/>
      <c r="D339" s="43"/>
      <c r="E339" s="87"/>
      <c r="F339" s="43"/>
      <c r="G339" s="89"/>
      <c r="H339" s="42"/>
    </row>
    <row r="340" spans="2:8" ht="15">
      <c r="B340" s="42"/>
      <c r="C340" s="43"/>
      <c r="D340" s="43"/>
      <c r="E340" s="87"/>
      <c r="F340" s="43"/>
      <c r="G340" s="89"/>
      <c r="H340" s="42"/>
    </row>
    <row r="341" spans="2:8" ht="15">
      <c r="B341" s="42"/>
      <c r="C341" s="43"/>
      <c r="D341" s="43"/>
      <c r="E341" s="87"/>
      <c r="F341" s="43"/>
      <c r="G341" s="89"/>
      <c r="H341" s="42"/>
    </row>
    <row r="342" spans="2:8" ht="15">
      <c r="B342" s="42"/>
      <c r="C342" s="43"/>
      <c r="D342" s="43"/>
      <c r="E342" s="87"/>
      <c r="F342" s="43"/>
      <c r="G342" s="89"/>
      <c r="H342" s="42"/>
    </row>
    <row r="343" spans="2:8" ht="15">
      <c r="B343" s="42"/>
      <c r="C343" s="43"/>
      <c r="D343" s="43"/>
      <c r="E343" s="87"/>
      <c r="F343" s="43"/>
      <c r="G343" s="89"/>
      <c r="H343" s="42"/>
    </row>
    <row r="344" spans="2:8" ht="15">
      <c r="B344" s="42"/>
      <c r="C344" s="43"/>
      <c r="D344" s="43"/>
      <c r="E344" s="87"/>
      <c r="F344" s="43"/>
      <c r="G344" s="89"/>
      <c r="H344" s="42"/>
    </row>
    <row r="345" spans="2:8" ht="15">
      <c r="B345" s="42"/>
      <c r="C345" s="43"/>
      <c r="D345" s="43"/>
      <c r="E345" s="87"/>
      <c r="F345" s="43"/>
      <c r="G345" s="89"/>
      <c r="H345" s="42"/>
    </row>
    <row r="346" spans="2:8" ht="15">
      <c r="B346" s="42"/>
      <c r="C346" s="43"/>
      <c r="D346" s="43"/>
      <c r="E346" s="87"/>
      <c r="F346" s="43"/>
      <c r="G346" s="89"/>
      <c r="H346" s="42"/>
    </row>
    <row r="347" spans="2:8" ht="15">
      <c r="B347" s="42"/>
      <c r="C347" s="43"/>
      <c r="D347" s="43"/>
      <c r="E347" s="87"/>
      <c r="F347" s="43"/>
      <c r="G347" s="89"/>
      <c r="H347" s="42"/>
    </row>
    <row r="348" spans="2:8" ht="15">
      <c r="B348" s="42"/>
      <c r="C348" s="43"/>
      <c r="D348" s="43"/>
      <c r="E348" s="87"/>
      <c r="F348" s="43"/>
      <c r="G348" s="89"/>
      <c r="H348" s="42"/>
    </row>
    <row r="349" spans="2:8" ht="15">
      <c r="B349" s="42"/>
      <c r="C349" s="43"/>
      <c r="D349" s="43"/>
      <c r="E349" s="87"/>
      <c r="F349" s="43"/>
      <c r="G349" s="89"/>
      <c r="H349" s="42"/>
    </row>
    <row r="350" spans="2:8" ht="15">
      <c r="B350" s="42"/>
      <c r="C350" s="43"/>
      <c r="D350" s="43"/>
      <c r="E350" s="87"/>
      <c r="F350" s="43"/>
      <c r="G350" s="89"/>
      <c r="H350" s="42"/>
    </row>
    <row r="351" spans="2:8" ht="15">
      <c r="B351" s="42"/>
      <c r="C351" s="43"/>
      <c r="D351" s="43"/>
      <c r="E351" s="87"/>
      <c r="F351" s="43"/>
      <c r="G351" s="89"/>
      <c r="H351" s="42"/>
    </row>
    <row r="352" spans="2:8" ht="15">
      <c r="B352" s="42"/>
      <c r="C352" s="43"/>
      <c r="D352" s="43"/>
      <c r="E352" s="87"/>
      <c r="F352" s="43"/>
      <c r="G352" s="89"/>
      <c r="H352" s="42"/>
    </row>
    <row r="353" spans="2:8" ht="15">
      <c r="B353" s="42"/>
      <c r="C353" s="43"/>
      <c r="D353" s="43"/>
      <c r="E353" s="87"/>
      <c r="F353" s="43"/>
      <c r="G353" s="89"/>
      <c r="H353" s="42"/>
    </row>
    <row r="354" spans="2:8" ht="15">
      <c r="B354" s="42"/>
      <c r="C354" s="43"/>
      <c r="D354" s="43"/>
      <c r="E354" s="87"/>
      <c r="F354" s="43"/>
      <c r="G354" s="89"/>
      <c r="H354" s="42"/>
    </row>
    <row r="355" spans="2:8" ht="15">
      <c r="B355" s="42"/>
      <c r="C355" s="43"/>
      <c r="D355" s="43"/>
      <c r="E355" s="87"/>
      <c r="F355" s="43"/>
      <c r="G355" s="89"/>
      <c r="H355" s="42"/>
    </row>
    <row r="356" spans="2:8" ht="15">
      <c r="B356" s="42"/>
      <c r="C356" s="43"/>
      <c r="D356" s="43"/>
      <c r="E356" s="87"/>
      <c r="F356" s="43"/>
      <c r="G356" s="89"/>
      <c r="H356" s="42"/>
    </row>
    <row r="357" spans="2:8" ht="15">
      <c r="B357" s="42"/>
      <c r="C357" s="43"/>
      <c r="D357" s="43"/>
      <c r="E357" s="87"/>
      <c r="F357" s="43"/>
      <c r="G357" s="89"/>
      <c r="H357" s="42"/>
    </row>
    <row r="358" spans="2:8" ht="15">
      <c r="B358" s="42"/>
      <c r="C358" s="43"/>
      <c r="D358" s="43"/>
      <c r="E358" s="87"/>
      <c r="F358" s="43"/>
      <c r="G358" s="89"/>
      <c r="H358" s="42"/>
    </row>
    <row r="359" spans="2:8" ht="15">
      <c r="B359" s="42"/>
      <c r="C359" s="43"/>
      <c r="D359" s="43"/>
      <c r="E359" s="87"/>
      <c r="F359" s="43"/>
      <c r="G359" s="89"/>
      <c r="H359" s="42"/>
    </row>
    <row r="360" spans="2:8" ht="15">
      <c r="B360" s="42"/>
      <c r="C360" s="43"/>
      <c r="D360" s="43"/>
      <c r="E360" s="87"/>
      <c r="F360" s="43"/>
      <c r="G360" s="89"/>
      <c r="H360" s="42"/>
    </row>
    <row r="361" spans="2:8" ht="15">
      <c r="B361" s="42"/>
      <c r="C361" s="43"/>
      <c r="D361" s="43"/>
      <c r="E361" s="87"/>
      <c r="F361" s="43"/>
      <c r="G361" s="89"/>
      <c r="H361" s="42"/>
    </row>
    <row r="362" spans="2:8" ht="15">
      <c r="B362" s="42"/>
      <c r="C362" s="43"/>
      <c r="D362" s="43"/>
      <c r="E362" s="87"/>
      <c r="F362" s="43"/>
      <c r="G362" s="89"/>
      <c r="H362" s="42"/>
    </row>
    <row r="363" spans="2:8" ht="15">
      <c r="B363" s="42"/>
      <c r="C363" s="43"/>
      <c r="D363" s="43"/>
      <c r="E363" s="87"/>
      <c r="F363" s="43"/>
      <c r="G363" s="89"/>
      <c r="H363" s="42"/>
    </row>
    <row r="364" spans="2:8" ht="15">
      <c r="B364" s="42"/>
      <c r="C364" s="43"/>
      <c r="D364" s="43"/>
      <c r="E364" s="87"/>
      <c r="F364" s="43"/>
      <c r="G364" s="89"/>
      <c r="H364" s="42"/>
    </row>
    <row r="365" spans="2:8" ht="15">
      <c r="B365" s="42"/>
      <c r="C365" s="43"/>
      <c r="D365" s="43"/>
      <c r="E365" s="87"/>
      <c r="F365" s="43"/>
      <c r="G365" s="89"/>
      <c r="H365" s="42"/>
    </row>
    <row r="366" spans="2:8" ht="15">
      <c r="B366" s="42"/>
      <c r="C366" s="43"/>
      <c r="D366" s="43"/>
      <c r="E366" s="87"/>
      <c r="F366" s="43"/>
      <c r="G366" s="89"/>
      <c r="H366" s="42"/>
    </row>
    <row r="367" spans="2:8" ht="15">
      <c r="B367" s="42"/>
      <c r="C367" s="43"/>
      <c r="D367" s="43"/>
      <c r="E367" s="87"/>
      <c r="F367" s="43"/>
      <c r="G367" s="89"/>
      <c r="H367" s="42"/>
    </row>
    <row r="368" spans="2:8" ht="15">
      <c r="B368" s="42"/>
      <c r="C368" s="43"/>
      <c r="D368" s="43"/>
      <c r="E368" s="87"/>
      <c r="F368" s="43"/>
      <c r="G368" s="89"/>
      <c r="H368" s="42"/>
    </row>
    <row r="369" spans="2:8" ht="15">
      <c r="B369" s="42"/>
      <c r="C369" s="43"/>
      <c r="D369" s="43"/>
      <c r="E369" s="87"/>
      <c r="F369" s="43"/>
      <c r="G369" s="89"/>
      <c r="H369" s="42"/>
    </row>
    <row r="370" spans="2:8" ht="15">
      <c r="B370" s="42"/>
      <c r="C370" s="43"/>
      <c r="D370" s="43"/>
      <c r="E370" s="87"/>
      <c r="F370" s="43"/>
      <c r="G370" s="89"/>
      <c r="H370" s="42"/>
    </row>
    <row r="371" spans="2:8" ht="15">
      <c r="B371" s="42"/>
      <c r="C371" s="43"/>
      <c r="D371" s="43"/>
      <c r="E371" s="87"/>
      <c r="F371" s="43"/>
      <c r="G371" s="89"/>
      <c r="H371" s="42"/>
    </row>
    <row r="372" spans="2:8" ht="15">
      <c r="B372" s="42"/>
      <c r="C372" s="43"/>
      <c r="D372" s="43"/>
      <c r="E372" s="87"/>
      <c r="F372" s="43"/>
      <c r="G372" s="89"/>
      <c r="H372" s="42"/>
    </row>
    <row r="373" spans="2:8" ht="15">
      <c r="B373" s="42"/>
      <c r="C373" s="43"/>
      <c r="D373" s="43"/>
      <c r="E373" s="87"/>
      <c r="F373" s="43"/>
      <c r="G373" s="89"/>
      <c r="H373" s="42"/>
    </row>
    <row r="374" spans="2:8" ht="15">
      <c r="B374" s="42"/>
      <c r="C374" s="43"/>
      <c r="D374" s="43"/>
      <c r="E374" s="87"/>
      <c r="F374" s="43"/>
      <c r="G374" s="89"/>
      <c r="H374" s="42"/>
    </row>
    <row r="375" spans="2:8" ht="15">
      <c r="B375" s="42"/>
      <c r="C375" s="43"/>
      <c r="D375" s="43"/>
      <c r="E375" s="87"/>
      <c r="F375" s="43"/>
      <c r="G375" s="89"/>
      <c r="H375" s="42"/>
    </row>
    <row r="376" spans="2:8" ht="15">
      <c r="B376" s="42"/>
      <c r="C376" s="43"/>
      <c r="D376" s="43"/>
      <c r="E376" s="87"/>
      <c r="F376" s="43"/>
      <c r="G376" s="89"/>
      <c r="H376" s="42"/>
    </row>
    <row r="377" spans="2:8" ht="15">
      <c r="B377" s="42"/>
      <c r="C377" s="43"/>
      <c r="D377" s="43"/>
      <c r="E377" s="87"/>
      <c r="F377" s="43"/>
      <c r="G377" s="89"/>
      <c r="H377" s="42"/>
    </row>
    <row r="378" spans="2:8" ht="15">
      <c r="B378" s="42"/>
      <c r="C378" s="43"/>
      <c r="D378" s="43"/>
      <c r="E378" s="87"/>
      <c r="F378" s="43"/>
      <c r="G378" s="89"/>
      <c r="H378" s="42"/>
    </row>
    <row r="379" spans="2:8" ht="15">
      <c r="B379" s="42"/>
      <c r="C379" s="43"/>
      <c r="D379" s="43"/>
      <c r="E379" s="87"/>
      <c r="F379" s="43"/>
      <c r="G379" s="89"/>
      <c r="H379" s="42"/>
    </row>
    <row r="380" spans="2:8" ht="15">
      <c r="B380" s="42"/>
      <c r="C380" s="43"/>
      <c r="D380" s="43"/>
      <c r="E380" s="87"/>
      <c r="F380" s="43"/>
      <c r="G380" s="89"/>
      <c r="H380" s="42"/>
    </row>
    <row r="381" spans="2:8" ht="15">
      <c r="B381" s="42"/>
      <c r="C381" s="43"/>
      <c r="D381" s="43"/>
      <c r="E381" s="87"/>
      <c r="F381" s="43"/>
      <c r="G381" s="89"/>
      <c r="H381" s="42"/>
    </row>
    <row r="382" spans="2:8" ht="15">
      <c r="B382" s="42"/>
      <c r="C382" s="43"/>
      <c r="D382" s="43"/>
      <c r="E382" s="87"/>
      <c r="F382" s="43"/>
      <c r="G382" s="89"/>
      <c r="H382" s="42"/>
    </row>
    <row r="383" spans="2:8" ht="15">
      <c r="B383" s="42"/>
      <c r="C383" s="43"/>
      <c r="D383" s="43"/>
      <c r="E383" s="87"/>
      <c r="F383" s="43"/>
      <c r="G383" s="89"/>
      <c r="H383" s="42"/>
    </row>
    <row r="384" spans="2:8" ht="15">
      <c r="B384" s="42"/>
      <c r="C384" s="43"/>
      <c r="D384" s="43"/>
      <c r="E384" s="87"/>
      <c r="F384" s="43"/>
      <c r="G384" s="89"/>
      <c r="H384" s="42"/>
    </row>
    <row r="385" spans="2:8" ht="15">
      <c r="B385" s="42"/>
      <c r="C385" s="43"/>
      <c r="D385" s="43"/>
      <c r="E385" s="87"/>
      <c r="F385" s="43"/>
      <c r="G385" s="89"/>
      <c r="H385" s="42"/>
    </row>
    <row r="386" spans="2:8" ht="15">
      <c r="B386" s="42"/>
      <c r="C386" s="43"/>
      <c r="D386" s="43"/>
      <c r="E386" s="87"/>
      <c r="F386" s="43"/>
      <c r="G386" s="89"/>
      <c r="H386" s="42"/>
    </row>
    <row r="387" spans="2:8" ht="15">
      <c r="B387" s="42"/>
      <c r="C387" s="43"/>
      <c r="D387" s="43"/>
      <c r="E387" s="87"/>
      <c r="F387" s="43"/>
      <c r="G387" s="89"/>
      <c r="H387" s="42"/>
    </row>
    <row r="388" spans="2:8" ht="15">
      <c r="B388" s="42"/>
      <c r="C388" s="43"/>
      <c r="D388" s="43"/>
      <c r="E388" s="87"/>
      <c r="F388" s="43"/>
      <c r="G388" s="89"/>
      <c r="H388" s="42"/>
    </row>
    <row r="389" spans="2:8" ht="15">
      <c r="B389" s="42"/>
      <c r="C389" s="43"/>
      <c r="D389" s="43"/>
      <c r="E389" s="87"/>
      <c r="F389" s="43"/>
      <c r="G389" s="89"/>
      <c r="H389" s="42"/>
    </row>
    <row r="390" spans="2:8" ht="15">
      <c r="B390" s="42"/>
      <c r="C390" s="43"/>
      <c r="D390" s="43"/>
      <c r="E390" s="87"/>
      <c r="F390" s="43"/>
      <c r="G390" s="89"/>
      <c r="H390" s="42"/>
    </row>
    <row r="391" spans="2:8" ht="15">
      <c r="B391" s="42"/>
      <c r="C391" s="43"/>
      <c r="D391" s="43"/>
      <c r="E391" s="87"/>
      <c r="F391" s="43"/>
      <c r="G391" s="89"/>
      <c r="H391" s="42"/>
    </row>
    <row r="392" spans="2:8" ht="15">
      <c r="B392" s="42"/>
      <c r="C392" s="43"/>
      <c r="D392" s="43"/>
      <c r="E392" s="87"/>
      <c r="F392" s="43"/>
      <c r="G392" s="89"/>
      <c r="H392" s="42"/>
    </row>
    <row r="393" spans="2:8" ht="15">
      <c r="B393" s="42"/>
      <c r="C393" s="43"/>
      <c r="D393" s="43"/>
      <c r="E393" s="87"/>
      <c r="F393" s="43"/>
      <c r="G393" s="89"/>
      <c r="H393" s="42"/>
    </row>
    <row r="394" spans="2:8" ht="15">
      <c r="B394" s="42"/>
      <c r="C394" s="43"/>
      <c r="D394" s="43"/>
      <c r="E394" s="87"/>
      <c r="F394" s="43"/>
      <c r="G394" s="89"/>
      <c r="H394" s="42"/>
    </row>
    <row r="395" spans="2:8" ht="15">
      <c r="B395" s="42"/>
      <c r="C395" s="43"/>
      <c r="D395" s="43"/>
      <c r="E395" s="87"/>
      <c r="F395" s="43"/>
      <c r="G395" s="89"/>
      <c r="H395" s="42"/>
    </row>
    <row r="396" spans="2:8" ht="15">
      <c r="B396" s="42"/>
      <c r="C396" s="43"/>
      <c r="D396" s="43"/>
      <c r="E396" s="87"/>
      <c r="F396" s="43"/>
      <c r="G396" s="89"/>
      <c r="H396" s="42"/>
    </row>
    <row r="397" spans="2:8" ht="15">
      <c r="B397" s="42"/>
      <c r="C397" s="43"/>
      <c r="D397" s="43"/>
      <c r="E397" s="87"/>
      <c r="F397" s="43"/>
      <c r="G397" s="89"/>
      <c r="H397" s="42"/>
    </row>
    <row r="398" spans="2:8" ht="15">
      <c r="B398" s="42"/>
      <c r="C398" s="43"/>
      <c r="D398" s="43"/>
      <c r="E398" s="87"/>
      <c r="F398" s="43"/>
      <c r="G398" s="89"/>
      <c r="H398" s="42"/>
    </row>
    <row r="399" spans="2:8" ht="15">
      <c r="B399" s="42"/>
      <c r="C399" s="43"/>
      <c r="D399" s="43"/>
      <c r="E399" s="87"/>
      <c r="F399" s="43"/>
      <c r="G399" s="89"/>
      <c r="H399" s="42"/>
    </row>
    <row r="400" spans="2:8" ht="15">
      <c r="B400" s="42"/>
      <c r="C400" s="43"/>
      <c r="D400" s="43"/>
      <c r="E400" s="87"/>
      <c r="F400" s="43"/>
      <c r="G400" s="89"/>
      <c r="H400" s="42"/>
    </row>
    <row r="401" spans="2:8" ht="15">
      <c r="B401" s="42"/>
      <c r="C401" s="43"/>
      <c r="D401" s="43"/>
      <c r="E401" s="87"/>
      <c r="F401" s="43"/>
      <c r="G401" s="89"/>
      <c r="H401" s="42"/>
    </row>
    <row r="402" spans="2:8" ht="15">
      <c r="B402" s="42"/>
      <c r="C402" s="43"/>
      <c r="D402" s="43"/>
      <c r="E402" s="87"/>
      <c r="F402" s="43"/>
      <c r="G402" s="89"/>
      <c r="H402" s="42"/>
    </row>
    <row r="403" spans="2:8" ht="15">
      <c r="B403" s="42"/>
      <c r="C403" s="43"/>
      <c r="D403" s="43"/>
      <c r="E403" s="87"/>
      <c r="F403" s="43"/>
      <c r="G403" s="89"/>
      <c r="H403" s="42"/>
    </row>
    <row r="404" spans="2:8" ht="15">
      <c r="B404" s="42"/>
      <c r="C404" s="43"/>
      <c r="D404" s="43"/>
      <c r="E404" s="87"/>
      <c r="F404" s="43"/>
      <c r="G404" s="89"/>
      <c r="H404" s="42"/>
    </row>
    <row r="405" spans="2:8" ht="15">
      <c r="B405" s="42"/>
      <c r="C405" s="43"/>
      <c r="D405" s="43"/>
      <c r="E405" s="87"/>
      <c r="F405" s="43"/>
      <c r="G405" s="89"/>
      <c r="H405" s="42"/>
    </row>
    <row r="406" spans="2:8" ht="15">
      <c r="B406" s="42"/>
      <c r="C406" s="43"/>
      <c r="D406" s="43"/>
      <c r="E406" s="87"/>
      <c r="F406" s="43"/>
      <c r="G406" s="89"/>
      <c r="H406" s="42"/>
    </row>
    <row r="407" spans="2:8" ht="15">
      <c r="B407" s="42"/>
      <c r="C407" s="43"/>
      <c r="D407" s="43"/>
      <c r="E407" s="87"/>
      <c r="F407" s="43"/>
      <c r="G407" s="89"/>
      <c r="H407" s="42"/>
    </row>
    <row r="408" spans="2:8" ht="15">
      <c r="B408" s="42"/>
      <c r="C408" s="43"/>
      <c r="D408" s="43"/>
      <c r="E408" s="87"/>
      <c r="F408" s="43"/>
      <c r="G408" s="89"/>
      <c r="H408" s="42"/>
    </row>
    <row r="409" spans="2:8" ht="15">
      <c r="B409" s="42"/>
      <c r="C409" s="43"/>
      <c r="D409" s="43"/>
      <c r="E409" s="87"/>
      <c r="F409" s="43"/>
      <c r="G409" s="89"/>
      <c r="H409" s="42"/>
    </row>
    <row r="410" spans="2:8" ht="15">
      <c r="B410" s="42"/>
      <c r="C410" s="43"/>
      <c r="D410" s="43"/>
      <c r="E410" s="87"/>
      <c r="F410" s="43"/>
      <c r="G410" s="89"/>
      <c r="H410" s="42"/>
    </row>
    <row r="411" spans="2:8" ht="15">
      <c r="B411" s="42"/>
      <c r="C411" s="43"/>
      <c r="D411" s="43"/>
      <c r="E411" s="87"/>
      <c r="F411" s="43"/>
      <c r="G411" s="89"/>
      <c r="H411" s="42"/>
    </row>
    <row r="412" spans="2:8" ht="15">
      <c r="B412" s="42"/>
      <c r="C412" s="43"/>
      <c r="D412" s="43"/>
      <c r="E412" s="87"/>
      <c r="F412" s="43"/>
      <c r="G412" s="89"/>
      <c r="H412" s="42"/>
    </row>
    <row r="413" spans="2:8" ht="15">
      <c r="B413" s="42"/>
      <c r="C413" s="43"/>
      <c r="D413" s="43"/>
      <c r="E413" s="87"/>
      <c r="F413" s="43"/>
      <c r="G413" s="89"/>
      <c r="H413" s="42"/>
    </row>
    <row r="414" spans="2:8" ht="15">
      <c r="B414" s="42"/>
      <c r="C414" s="43"/>
      <c r="D414" s="43"/>
      <c r="E414" s="87"/>
      <c r="F414" s="43"/>
      <c r="G414" s="89"/>
      <c r="H414" s="42"/>
    </row>
    <row r="415" spans="2:8" ht="15">
      <c r="B415" s="42"/>
      <c r="C415" s="43"/>
      <c r="D415" s="43"/>
      <c r="E415" s="87"/>
      <c r="F415" s="43"/>
      <c r="G415" s="89"/>
      <c r="H415" s="42"/>
    </row>
    <row r="416" spans="2:8" ht="15">
      <c r="B416" s="42"/>
      <c r="C416" s="43"/>
      <c r="D416" s="43"/>
      <c r="E416" s="87"/>
      <c r="F416" s="43"/>
      <c r="G416" s="89"/>
      <c r="H416" s="42"/>
    </row>
    <row r="417" spans="2:8" ht="15">
      <c r="B417" s="42"/>
      <c r="C417" s="43"/>
      <c r="D417" s="43"/>
      <c r="E417" s="87"/>
      <c r="F417" s="43"/>
      <c r="G417" s="89"/>
      <c r="H417" s="42"/>
    </row>
    <row r="418" spans="2:8" ht="15">
      <c r="B418" s="42"/>
      <c r="C418" s="43"/>
      <c r="D418" s="43"/>
      <c r="E418" s="87"/>
      <c r="F418" s="43"/>
      <c r="G418" s="89"/>
      <c r="H418" s="42"/>
    </row>
    <row r="419" spans="2:8" ht="15">
      <c r="B419" s="42"/>
      <c r="C419" s="43"/>
      <c r="D419" s="43"/>
      <c r="E419" s="87"/>
      <c r="F419" s="43"/>
      <c r="G419" s="89"/>
      <c r="H419" s="42"/>
    </row>
    <row r="420" spans="2:8" ht="15">
      <c r="B420" s="42"/>
      <c r="C420" s="43"/>
      <c r="D420" s="43"/>
      <c r="E420" s="87"/>
      <c r="F420" s="43"/>
      <c r="G420" s="89"/>
      <c r="H420" s="42"/>
    </row>
    <row r="421" spans="2:8" ht="15">
      <c r="B421" s="42"/>
      <c r="C421" s="43"/>
      <c r="D421" s="43"/>
      <c r="E421" s="87"/>
      <c r="F421" s="43"/>
      <c r="G421" s="89"/>
      <c r="H421" s="42"/>
    </row>
    <row r="422" spans="2:8" ht="15">
      <c r="B422" s="42"/>
      <c r="C422" s="43"/>
      <c r="D422" s="43"/>
      <c r="E422" s="87"/>
      <c r="F422" s="43"/>
      <c r="G422" s="89"/>
      <c r="H422" s="42"/>
    </row>
    <row r="423" spans="2:8" ht="15">
      <c r="B423" s="42"/>
      <c r="C423" s="43"/>
      <c r="D423" s="43"/>
      <c r="E423" s="87"/>
      <c r="F423" s="43"/>
      <c r="G423" s="89"/>
      <c r="H423" s="42"/>
    </row>
    <row r="424" spans="2:8" ht="15">
      <c r="B424" s="42"/>
      <c r="C424" s="43"/>
      <c r="D424" s="43"/>
      <c r="E424" s="87"/>
      <c r="F424" s="43"/>
      <c r="G424" s="89"/>
      <c r="H424" s="42"/>
    </row>
    <row r="425" spans="2:8" ht="15">
      <c r="B425" s="42"/>
      <c r="C425" s="43"/>
      <c r="D425" s="43"/>
      <c r="E425" s="87"/>
      <c r="F425" s="43"/>
      <c r="G425" s="89"/>
      <c r="H425" s="42"/>
    </row>
    <row r="426" spans="2:8" ht="15">
      <c r="B426" s="42"/>
      <c r="C426" s="43"/>
      <c r="D426" s="43"/>
      <c r="E426" s="87"/>
      <c r="F426" s="43"/>
      <c r="G426" s="89"/>
      <c r="H426" s="42"/>
    </row>
    <row r="427" spans="2:8" ht="15">
      <c r="B427" s="42"/>
      <c r="C427" s="43"/>
      <c r="D427" s="43"/>
      <c r="E427" s="87"/>
      <c r="F427" s="43"/>
      <c r="G427" s="89"/>
      <c r="H427" s="42"/>
    </row>
    <row r="428" spans="2:8" ht="15">
      <c r="B428" s="42"/>
      <c r="C428" s="43"/>
      <c r="D428" s="43"/>
      <c r="E428" s="87"/>
      <c r="F428" s="43"/>
      <c r="G428" s="89"/>
      <c r="H428" s="42"/>
    </row>
    <row r="429" spans="2:8" ht="15">
      <c r="B429" s="42"/>
      <c r="C429" s="43"/>
      <c r="D429" s="43"/>
      <c r="E429" s="87"/>
      <c r="F429" s="43"/>
      <c r="G429" s="89"/>
      <c r="H429" s="42"/>
    </row>
    <row r="430" spans="2:8" ht="15">
      <c r="B430" s="42"/>
      <c r="C430" s="43"/>
      <c r="D430" s="43"/>
      <c r="E430" s="87"/>
      <c r="F430" s="43"/>
      <c r="G430" s="89"/>
      <c r="H430" s="42"/>
    </row>
    <row r="431" spans="2:8" ht="15">
      <c r="B431" s="42"/>
      <c r="C431" s="43"/>
      <c r="D431" s="43"/>
      <c r="E431" s="87"/>
      <c r="F431" s="43"/>
      <c r="G431" s="89"/>
      <c r="H431" s="42"/>
    </row>
    <row r="432" spans="2:8" ht="15">
      <c r="B432" s="42"/>
      <c r="C432" s="43"/>
      <c r="D432" s="43"/>
      <c r="E432" s="87"/>
      <c r="F432" s="43"/>
      <c r="G432" s="89"/>
      <c r="H432" s="42"/>
    </row>
    <row r="433" spans="2:8" ht="15">
      <c r="B433" s="42"/>
      <c r="C433" s="43"/>
      <c r="D433" s="43"/>
      <c r="E433" s="87"/>
      <c r="F433" s="43"/>
      <c r="G433" s="89"/>
      <c r="H433" s="42"/>
    </row>
    <row r="434" spans="2:8" ht="15">
      <c r="B434" s="42"/>
      <c r="C434" s="43"/>
      <c r="D434" s="43"/>
      <c r="E434" s="87"/>
      <c r="F434" s="43"/>
      <c r="G434" s="89"/>
      <c r="H434" s="42"/>
    </row>
    <row r="435" spans="2:8" ht="15">
      <c r="B435" s="42"/>
      <c r="C435" s="43"/>
      <c r="D435" s="43"/>
      <c r="E435" s="87"/>
      <c r="F435" s="43"/>
      <c r="G435" s="89"/>
      <c r="H435" s="42"/>
    </row>
    <row r="436" spans="2:8" ht="15">
      <c r="B436" s="42"/>
      <c r="C436" s="43"/>
      <c r="D436" s="43"/>
      <c r="E436" s="87"/>
      <c r="F436" s="43"/>
      <c r="G436" s="89"/>
      <c r="H436" s="42"/>
    </row>
    <row r="437" spans="2:8" ht="15">
      <c r="B437" s="42"/>
      <c r="C437" s="43"/>
      <c r="D437" s="43"/>
      <c r="E437" s="87"/>
      <c r="F437" s="43"/>
      <c r="G437" s="89"/>
      <c r="H437" s="42"/>
    </row>
    <row r="438" spans="2:8" ht="15">
      <c r="B438" s="42"/>
      <c r="C438" s="43"/>
      <c r="D438" s="43"/>
      <c r="E438" s="87"/>
      <c r="F438" s="43"/>
      <c r="G438" s="89"/>
      <c r="H438" s="42"/>
    </row>
    <row r="439" spans="2:8" ht="15">
      <c r="B439" s="42"/>
      <c r="C439" s="43"/>
      <c r="D439" s="43"/>
      <c r="E439" s="87"/>
      <c r="F439" s="43"/>
      <c r="G439" s="89"/>
      <c r="H439" s="42"/>
    </row>
    <row r="440" spans="2:8" ht="15">
      <c r="B440" s="42"/>
      <c r="C440" s="43"/>
      <c r="D440" s="43"/>
      <c r="E440" s="87"/>
      <c r="F440" s="43"/>
      <c r="G440" s="89"/>
      <c r="H440" s="42"/>
    </row>
    <row r="441" spans="2:8" ht="15">
      <c r="B441" s="42"/>
      <c r="C441" s="43"/>
      <c r="D441" s="43"/>
      <c r="E441" s="87"/>
      <c r="F441" s="43"/>
      <c r="G441" s="89"/>
      <c r="H441" s="42"/>
    </row>
    <row r="442" spans="2:8" ht="15">
      <c r="B442" s="42"/>
      <c r="C442" s="43"/>
      <c r="D442" s="43"/>
      <c r="E442" s="87"/>
      <c r="F442" s="43"/>
      <c r="G442" s="89"/>
      <c r="H442" s="42"/>
    </row>
    <row r="443" spans="2:8" ht="15">
      <c r="B443" s="42"/>
      <c r="C443" s="43"/>
      <c r="D443" s="43"/>
      <c r="E443" s="87"/>
      <c r="F443" s="43"/>
      <c r="G443" s="89"/>
      <c r="H443" s="42"/>
    </row>
    <row r="444" spans="2:8" ht="15">
      <c r="B444" s="42"/>
      <c r="C444" s="43"/>
      <c r="D444" s="43"/>
      <c r="E444" s="87"/>
      <c r="F444" s="43"/>
      <c r="G444" s="89"/>
      <c r="H444" s="42"/>
    </row>
    <row r="445" spans="2:8" ht="15">
      <c r="B445" s="42"/>
      <c r="C445" s="43"/>
      <c r="D445" s="43"/>
      <c r="E445" s="87"/>
      <c r="F445" s="43"/>
      <c r="G445" s="89"/>
      <c r="H445" s="42"/>
    </row>
    <row r="446" spans="2:8" ht="15">
      <c r="B446" s="42"/>
      <c r="C446" s="43"/>
      <c r="D446" s="43"/>
      <c r="E446" s="87"/>
      <c r="F446" s="43"/>
      <c r="G446" s="89"/>
      <c r="H446" s="42"/>
    </row>
    <row r="447" spans="2:8" ht="15">
      <c r="B447" s="42"/>
      <c r="C447" s="43"/>
      <c r="D447" s="43"/>
      <c r="E447" s="87"/>
      <c r="F447" s="43"/>
      <c r="G447" s="89"/>
      <c r="H447" s="42"/>
    </row>
    <row r="448" spans="2:8" ht="15">
      <c r="B448" s="42"/>
      <c r="C448" s="43"/>
      <c r="D448" s="43"/>
      <c r="E448" s="87"/>
      <c r="F448" s="43"/>
      <c r="G448" s="89"/>
      <c r="H448" s="42"/>
    </row>
    <row r="449" spans="2:8" ht="15">
      <c r="B449" s="42"/>
      <c r="C449" s="43"/>
      <c r="D449" s="43"/>
      <c r="E449" s="87"/>
      <c r="F449" s="43"/>
      <c r="G449" s="89"/>
      <c r="H449" s="42"/>
    </row>
    <row r="450" spans="2:8" ht="15">
      <c r="B450" s="42"/>
      <c r="C450" s="43"/>
      <c r="D450" s="43"/>
      <c r="E450" s="87"/>
      <c r="F450" s="43"/>
      <c r="G450" s="89"/>
      <c r="H450" s="42"/>
    </row>
    <row r="451" spans="2:8" ht="15">
      <c r="B451" s="42"/>
      <c r="C451" s="43"/>
      <c r="D451" s="43"/>
      <c r="E451" s="87"/>
      <c r="F451" s="43"/>
      <c r="G451" s="89"/>
      <c r="H451" s="42"/>
    </row>
    <row r="452" spans="2:8" ht="15">
      <c r="B452" s="42"/>
      <c r="C452" s="43"/>
      <c r="D452" s="43"/>
      <c r="E452" s="87"/>
      <c r="F452" s="43"/>
      <c r="G452" s="89"/>
      <c r="H452" s="42"/>
    </row>
    <row r="453" spans="2:8" ht="15">
      <c r="B453" s="42"/>
      <c r="C453" s="43"/>
      <c r="D453" s="43"/>
      <c r="E453" s="87"/>
      <c r="F453" s="43"/>
      <c r="G453" s="89"/>
      <c r="H453" s="42"/>
    </row>
    <row r="454" spans="2:8" ht="15">
      <c r="B454" s="42"/>
      <c r="C454" s="43"/>
      <c r="D454" s="43"/>
      <c r="E454" s="87"/>
      <c r="F454" s="43"/>
      <c r="G454" s="89"/>
      <c r="H454" s="42"/>
    </row>
    <row r="455" spans="2:8" ht="15">
      <c r="B455" s="42"/>
      <c r="C455" s="43"/>
      <c r="D455" s="43"/>
      <c r="E455" s="87"/>
      <c r="F455" s="43"/>
      <c r="G455" s="89"/>
      <c r="H455" s="42"/>
    </row>
    <row r="456" spans="2:8" ht="15">
      <c r="B456" s="42"/>
      <c r="C456" s="43"/>
      <c r="D456" s="43"/>
      <c r="E456" s="87"/>
      <c r="F456" s="43"/>
      <c r="G456" s="89"/>
      <c r="H456" s="42"/>
    </row>
    <row r="457" spans="2:8" ht="15">
      <c r="B457" s="42"/>
      <c r="C457" s="43"/>
      <c r="D457" s="43"/>
      <c r="E457" s="87"/>
      <c r="F457" s="43"/>
      <c r="G457" s="89"/>
      <c r="H457" s="42"/>
    </row>
    <row r="458" spans="2:8" ht="15">
      <c r="B458" s="42"/>
      <c r="C458" s="43"/>
      <c r="D458" s="43"/>
      <c r="E458" s="87"/>
      <c r="F458" s="43"/>
      <c r="G458" s="89"/>
      <c r="H458" s="42"/>
    </row>
    <row r="459" spans="2:8" ht="15">
      <c r="B459" s="42"/>
      <c r="C459" s="43"/>
      <c r="D459" s="43"/>
      <c r="E459" s="87"/>
      <c r="F459" s="43"/>
      <c r="G459" s="89"/>
      <c r="H459" s="42"/>
    </row>
    <row r="460" spans="2:8" ht="15">
      <c r="B460" s="42"/>
      <c r="C460" s="43"/>
      <c r="D460" s="43"/>
      <c r="E460" s="87"/>
      <c r="F460" s="43"/>
      <c r="G460" s="89"/>
      <c r="H460" s="42"/>
    </row>
    <row r="461" spans="2:8" ht="15">
      <c r="B461" s="42"/>
      <c r="C461" s="43"/>
      <c r="D461" s="43"/>
      <c r="E461" s="87"/>
      <c r="F461" s="43"/>
      <c r="G461" s="89"/>
      <c r="H461" s="42"/>
    </row>
    <row r="462" spans="2:8" ht="15">
      <c r="B462" s="42"/>
      <c r="C462" s="43"/>
      <c r="D462" s="43"/>
      <c r="E462" s="87"/>
      <c r="F462" s="43"/>
      <c r="G462" s="89"/>
      <c r="H462" s="42"/>
    </row>
    <row r="463" spans="2:8" ht="15">
      <c r="B463" s="42"/>
      <c r="C463" s="43"/>
      <c r="D463" s="43"/>
      <c r="E463" s="87"/>
      <c r="F463" s="43"/>
      <c r="G463" s="89"/>
      <c r="H463" s="42"/>
    </row>
    <row r="464" spans="2:8" ht="15">
      <c r="B464" s="42"/>
      <c r="C464" s="43"/>
      <c r="D464" s="43"/>
      <c r="E464" s="87"/>
      <c r="F464" s="43"/>
      <c r="G464" s="89"/>
      <c r="H464" s="42"/>
    </row>
    <row r="465" spans="2:8" ht="15">
      <c r="B465" s="42"/>
      <c r="C465" s="43"/>
      <c r="D465" s="43"/>
      <c r="E465" s="87"/>
      <c r="F465" s="43"/>
      <c r="G465" s="89"/>
      <c r="H465" s="42"/>
    </row>
    <row r="466" spans="2:8" ht="15">
      <c r="B466" s="42"/>
      <c r="C466" s="43"/>
      <c r="D466" s="43"/>
      <c r="E466" s="87"/>
      <c r="F466" s="43"/>
      <c r="G466" s="89"/>
      <c r="H466" s="42"/>
    </row>
    <row r="467" spans="2:8" ht="15">
      <c r="B467" s="42"/>
      <c r="C467" s="43"/>
      <c r="D467" s="43"/>
      <c r="E467" s="87"/>
      <c r="F467" s="43"/>
      <c r="G467" s="89"/>
      <c r="H467" s="42"/>
    </row>
    <row r="468" spans="2:8" ht="15">
      <c r="B468" s="42"/>
      <c r="C468" s="43"/>
      <c r="D468" s="43"/>
      <c r="E468" s="87"/>
      <c r="F468" s="43"/>
      <c r="G468" s="89"/>
      <c r="H468" s="42"/>
    </row>
    <row r="469" spans="2:8" ht="15">
      <c r="B469" s="42"/>
      <c r="C469" s="43"/>
      <c r="D469" s="43"/>
      <c r="E469" s="87"/>
      <c r="F469" s="43"/>
      <c r="G469" s="89"/>
      <c r="H469" s="42"/>
    </row>
    <row r="470" spans="2:8" ht="15">
      <c r="B470" s="42"/>
      <c r="C470" s="43"/>
      <c r="D470" s="43"/>
      <c r="E470" s="87"/>
      <c r="F470" s="43"/>
      <c r="G470" s="89"/>
      <c r="H470" s="42"/>
    </row>
    <row r="471" spans="2:8" ht="15">
      <c r="B471" s="42"/>
      <c r="C471" s="43"/>
      <c r="D471" s="43"/>
      <c r="E471" s="87"/>
      <c r="F471" s="43"/>
      <c r="G471" s="89"/>
      <c r="H471" s="42"/>
    </row>
    <row r="472" spans="2:8" ht="15">
      <c r="B472" s="42"/>
      <c r="C472" s="43"/>
      <c r="D472" s="43"/>
      <c r="E472" s="87"/>
      <c r="F472" s="43"/>
      <c r="G472" s="89"/>
      <c r="H472" s="42"/>
    </row>
    <row r="473" spans="2:8" ht="15">
      <c r="B473" s="42"/>
      <c r="C473" s="43"/>
      <c r="D473" s="43"/>
      <c r="E473" s="87"/>
      <c r="F473" s="43"/>
      <c r="G473" s="89"/>
      <c r="H473" s="42"/>
    </row>
    <row r="474" spans="2:8" ht="15">
      <c r="B474" s="42"/>
      <c r="C474" s="43"/>
      <c r="D474" s="43"/>
      <c r="E474" s="87"/>
      <c r="F474" s="43"/>
      <c r="G474" s="89"/>
      <c r="H474" s="42"/>
    </row>
    <row r="475" spans="2:8" ht="15">
      <c r="B475" s="42"/>
      <c r="C475" s="43"/>
      <c r="D475" s="43"/>
      <c r="E475" s="87"/>
      <c r="F475" s="43"/>
      <c r="G475" s="89"/>
      <c r="H475" s="42"/>
    </row>
    <row r="476" spans="2:8" ht="15">
      <c r="B476" s="42"/>
      <c r="C476" s="43"/>
      <c r="D476" s="43"/>
      <c r="E476" s="87"/>
      <c r="F476" s="43"/>
      <c r="G476" s="89"/>
      <c r="H476" s="42"/>
    </row>
    <row r="477" spans="2:8" ht="15">
      <c r="B477" s="42"/>
      <c r="C477" s="43"/>
      <c r="D477" s="43"/>
      <c r="E477" s="87"/>
      <c r="F477" s="43"/>
      <c r="G477" s="89"/>
      <c r="H477" s="42"/>
    </row>
    <row r="478" spans="2:8" ht="15">
      <c r="B478" s="42"/>
      <c r="C478" s="43"/>
      <c r="D478" s="43"/>
      <c r="E478" s="87"/>
      <c r="F478" s="43"/>
      <c r="G478" s="89"/>
      <c r="H478" s="42"/>
    </row>
    <row r="479" spans="2:8" ht="15">
      <c r="B479" s="42"/>
      <c r="C479" s="43"/>
      <c r="D479" s="43"/>
      <c r="E479" s="87"/>
      <c r="F479" s="43"/>
      <c r="G479" s="89"/>
      <c r="H479" s="42"/>
    </row>
    <row r="480" spans="2:8" ht="15">
      <c r="B480" s="42"/>
      <c r="C480" s="43"/>
      <c r="D480" s="43"/>
      <c r="E480" s="87"/>
      <c r="F480" s="43"/>
      <c r="G480" s="89"/>
      <c r="H480" s="42"/>
    </row>
    <row r="481" spans="2:8" ht="15">
      <c r="B481" s="42"/>
      <c r="C481" s="43"/>
      <c r="D481" s="43"/>
      <c r="E481" s="87"/>
      <c r="F481" s="43"/>
      <c r="G481" s="89"/>
      <c r="H481" s="42"/>
    </row>
    <row r="482" spans="2:8" ht="15">
      <c r="B482" s="42"/>
      <c r="C482" s="43"/>
      <c r="D482" s="43"/>
      <c r="E482" s="87"/>
      <c r="F482" s="43"/>
      <c r="G482" s="89"/>
      <c r="H482" s="42"/>
    </row>
    <row r="483" spans="2:8" ht="15">
      <c r="B483" s="42"/>
      <c r="C483" s="43"/>
      <c r="D483" s="43"/>
      <c r="E483" s="87"/>
      <c r="F483" s="43"/>
      <c r="G483" s="89"/>
      <c r="H483" s="42"/>
    </row>
    <row r="484" spans="2:8" ht="15">
      <c r="B484" s="42"/>
      <c r="C484" s="43"/>
      <c r="D484" s="43"/>
      <c r="E484" s="87"/>
      <c r="F484" s="43"/>
      <c r="G484" s="89"/>
      <c r="H484" s="42"/>
    </row>
    <row r="485" spans="2:8" ht="15">
      <c r="B485" s="42"/>
      <c r="C485" s="43"/>
      <c r="D485" s="43"/>
      <c r="E485" s="87"/>
      <c r="F485" s="43"/>
      <c r="G485" s="89"/>
      <c r="H485" s="42"/>
    </row>
    <row r="486" spans="2:8" ht="15">
      <c r="B486" s="42"/>
      <c r="C486" s="43"/>
      <c r="D486" s="43"/>
      <c r="E486" s="87"/>
      <c r="F486" s="43"/>
      <c r="G486" s="89"/>
      <c r="H486" s="42"/>
    </row>
    <row r="487" spans="2:8" ht="15">
      <c r="B487" s="42"/>
      <c r="C487" s="43"/>
      <c r="D487" s="43"/>
      <c r="E487" s="87"/>
      <c r="F487" s="43"/>
      <c r="G487" s="89"/>
      <c r="H487" s="42"/>
    </row>
    <row r="488" spans="2:8" ht="15">
      <c r="B488" s="42"/>
      <c r="C488" s="43"/>
      <c r="D488" s="43"/>
      <c r="E488" s="87"/>
      <c r="F488" s="43"/>
      <c r="G488" s="89"/>
      <c r="H488" s="42"/>
    </row>
    <row r="489" spans="2:8" ht="15">
      <c r="B489" s="42"/>
      <c r="C489" s="43"/>
      <c r="D489" s="43"/>
      <c r="E489" s="87"/>
      <c r="F489" s="43"/>
      <c r="G489" s="89"/>
      <c r="H489" s="42"/>
    </row>
    <row r="490" spans="2:8" ht="15">
      <c r="B490" s="42"/>
      <c r="C490" s="43"/>
      <c r="D490" s="43"/>
      <c r="E490" s="87"/>
      <c r="F490" s="43"/>
      <c r="G490" s="89"/>
      <c r="H490" s="42"/>
    </row>
    <row r="491" spans="2:8" ht="15">
      <c r="B491" s="42"/>
      <c r="C491" s="43"/>
      <c r="D491" s="43"/>
      <c r="E491" s="87"/>
      <c r="F491" s="43"/>
      <c r="G491" s="89"/>
      <c r="H491" s="42"/>
    </row>
    <row r="492" spans="2:8" ht="15">
      <c r="B492" s="42"/>
      <c r="C492" s="43"/>
      <c r="D492" s="43"/>
      <c r="E492" s="87"/>
      <c r="F492" s="43"/>
      <c r="G492" s="89"/>
      <c r="H492" s="42"/>
    </row>
    <row r="493" spans="2:8" ht="15">
      <c r="B493" s="42"/>
      <c r="C493" s="43"/>
      <c r="D493" s="43"/>
      <c r="E493" s="87"/>
      <c r="F493" s="43"/>
      <c r="G493" s="89"/>
      <c r="H493" s="42"/>
    </row>
    <row r="494" spans="2:8" ht="15">
      <c r="B494" s="42"/>
      <c r="C494" s="43"/>
      <c r="D494" s="43"/>
      <c r="E494" s="87"/>
      <c r="F494" s="43"/>
      <c r="G494" s="89"/>
      <c r="H494" s="42"/>
    </row>
    <row r="495" spans="2:8" ht="15">
      <c r="B495" s="42"/>
      <c r="C495" s="43"/>
      <c r="D495" s="43"/>
      <c r="E495" s="87"/>
      <c r="F495" s="43"/>
      <c r="G495" s="89"/>
      <c r="H495" s="42"/>
    </row>
    <row r="496" spans="2:8" ht="15">
      <c r="B496" s="42"/>
      <c r="C496" s="43"/>
      <c r="D496" s="43"/>
      <c r="E496" s="87"/>
      <c r="F496" s="43"/>
      <c r="G496" s="89"/>
      <c r="H496" s="42"/>
    </row>
    <row r="497" spans="2:8" ht="15">
      <c r="B497" s="42"/>
      <c r="C497" s="43"/>
      <c r="D497" s="43"/>
      <c r="E497" s="87"/>
      <c r="F497" s="43"/>
      <c r="G497" s="89"/>
      <c r="H497" s="42"/>
    </row>
    <row r="498" spans="2:8" ht="15">
      <c r="B498" s="42"/>
      <c r="C498" s="43"/>
      <c r="D498" s="43"/>
      <c r="E498" s="87"/>
      <c r="F498" s="43"/>
      <c r="G498" s="89"/>
      <c r="H498" s="42"/>
    </row>
    <row r="499" spans="2:8" ht="15">
      <c r="B499" s="42"/>
      <c r="C499" s="43"/>
      <c r="D499" s="43"/>
      <c r="E499" s="87"/>
      <c r="F499" s="43"/>
      <c r="G499" s="89"/>
      <c r="H499" s="42"/>
    </row>
    <row r="500" spans="2:8" ht="15">
      <c r="B500" s="42"/>
      <c r="C500" s="43"/>
      <c r="D500" s="43"/>
      <c r="E500" s="87"/>
      <c r="F500" s="43"/>
      <c r="G500" s="89"/>
      <c r="H500" s="42"/>
    </row>
    <row r="501" spans="2:8" ht="15">
      <c r="B501" s="42"/>
      <c r="C501" s="43"/>
      <c r="D501" s="43"/>
      <c r="E501" s="87"/>
      <c r="F501" s="43"/>
      <c r="G501" s="89"/>
      <c r="H501" s="42"/>
    </row>
    <row r="502" spans="2:8" ht="15">
      <c r="B502" s="42"/>
      <c r="C502" s="43"/>
      <c r="D502" s="43"/>
      <c r="E502" s="87"/>
      <c r="F502" s="43"/>
      <c r="G502" s="89"/>
      <c r="H502" s="42"/>
    </row>
    <row r="503" spans="2:8" ht="15">
      <c r="B503" s="42"/>
      <c r="C503" s="43"/>
      <c r="D503" s="43"/>
      <c r="E503" s="87"/>
      <c r="F503" s="43"/>
      <c r="G503" s="89"/>
      <c r="H503" s="42"/>
    </row>
    <row r="504" spans="2:8" ht="15">
      <c r="B504" s="42"/>
      <c r="C504" s="43"/>
      <c r="D504" s="43"/>
      <c r="E504" s="87"/>
      <c r="F504" s="43"/>
      <c r="G504" s="89"/>
      <c r="H504" s="42"/>
    </row>
    <row r="505" spans="2:8" ht="15">
      <c r="B505" s="42"/>
      <c r="C505" s="43"/>
      <c r="D505" s="43"/>
      <c r="E505" s="87"/>
      <c r="F505" s="43"/>
      <c r="G505" s="89"/>
      <c r="H505" s="42"/>
    </row>
    <row r="506" spans="2:8" ht="15">
      <c r="B506" s="42"/>
      <c r="C506" s="43"/>
      <c r="D506" s="43"/>
      <c r="E506" s="87"/>
      <c r="F506" s="43"/>
      <c r="G506" s="89"/>
      <c r="H506" s="42"/>
    </row>
    <row r="507" spans="2:8" ht="15">
      <c r="B507" s="42"/>
      <c r="C507" s="43"/>
      <c r="D507" s="43"/>
      <c r="E507" s="87"/>
      <c r="F507" s="43"/>
      <c r="G507" s="89"/>
      <c r="H507" s="42"/>
    </row>
    <row r="508" spans="2:8" ht="15">
      <c r="B508" s="42"/>
      <c r="C508" s="43"/>
      <c r="D508" s="43"/>
      <c r="E508" s="87"/>
      <c r="F508" s="43"/>
      <c r="G508" s="89"/>
      <c r="H508" s="42"/>
    </row>
    <row r="509" spans="2:8" ht="15">
      <c r="B509" s="42"/>
      <c r="C509" s="43"/>
      <c r="D509" s="43"/>
      <c r="E509" s="87"/>
      <c r="F509" s="43"/>
      <c r="G509" s="89"/>
      <c r="H509" s="42"/>
    </row>
    <row r="510" spans="2:8" ht="15">
      <c r="B510" s="42"/>
      <c r="C510" s="43"/>
      <c r="D510" s="43"/>
      <c r="E510" s="87"/>
      <c r="F510" s="43"/>
      <c r="G510" s="89"/>
      <c r="H510" s="42"/>
    </row>
    <row r="511" spans="2:8" ht="15">
      <c r="B511" s="42"/>
      <c r="C511" s="43"/>
      <c r="D511" s="43"/>
      <c r="E511" s="87"/>
      <c r="F511" s="43"/>
      <c r="G511" s="89"/>
      <c r="H511" s="42"/>
    </row>
    <row r="512" spans="2:8" ht="15">
      <c r="B512" s="42"/>
      <c r="C512" s="43"/>
      <c r="D512" s="43"/>
      <c r="E512" s="87"/>
      <c r="F512" s="43"/>
      <c r="G512" s="89"/>
      <c r="H512" s="42"/>
    </row>
    <row r="513" spans="2:8" ht="15">
      <c r="B513" s="42"/>
      <c r="C513" s="43"/>
      <c r="D513" s="43"/>
      <c r="E513" s="87"/>
      <c r="F513" s="43"/>
      <c r="G513" s="89"/>
      <c r="H513" s="42"/>
    </row>
    <row r="514" spans="2:8" ht="15">
      <c r="B514" s="42"/>
      <c r="C514" s="43"/>
      <c r="D514" s="43"/>
      <c r="E514" s="87"/>
      <c r="F514" s="43"/>
      <c r="G514" s="89"/>
      <c r="H514" s="42"/>
    </row>
    <row r="515" spans="2:8" ht="15">
      <c r="B515" s="42"/>
      <c r="C515" s="43"/>
      <c r="D515" s="43"/>
      <c r="E515" s="87"/>
      <c r="F515" s="43"/>
      <c r="G515" s="89"/>
      <c r="H515" s="42"/>
    </row>
    <row r="516" spans="2:8" ht="15">
      <c r="B516" s="42"/>
      <c r="C516" s="43"/>
      <c r="D516" s="43"/>
      <c r="E516" s="87"/>
      <c r="F516" s="43"/>
      <c r="G516" s="89"/>
      <c r="H516" s="42"/>
    </row>
    <row r="517" spans="2:8" ht="15">
      <c r="B517" s="42"/>
      <c r="C517" s="43"/>
      <c r="D517" s="43"/>
      <c r="E517" s="87"/>
      <c r="F517" s="43"/>
      <c r="G517" s="89"/>
      <c r="H517" s="42"/>
    </row>
    <row r="518" spans="2:8" ht="15">
      <c r="B518" s="42"/>
      <c r="C518" s="43"/>
      <c r="D518" s="43"/>
      <c r="E518" s="87"/>
      <c r="F518" s="43"/>
      <c r="G518" s="89"/>
      <c r="H518" s="42"/>
    </row>
    <row r="519" spans="2:8" ht="15">
      <c r="B519" s="42"/>
      <c r="C519" s="43"/>
      <c r="D519" s="43"/>
      <c r="E519" s="87"/>
      <c r="F519" s="43"/>
      <c r="G519" s="89"/>
      <c r="H519" s="42"/>
    </row>
  </sheetData>
  <sortState ref="B15:Y4214">
    <sortCondition descending="1" ref="M15:M4214"/>
  </sortState>
  <pageMargins left="0.75" right="0.75" top="1" bottom="1" header="0.5" footer="0.5"/>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97"/>
  <sheetViews>
    <sheetView showGridLines="0" showRowColHeaders="0" workbookViewId="0"/>
  </sheetViews>
  <sheetFormatPr defaultRowHeight="12"/>
  <cols>
    <col min="1" max="1" width="3.85546875" style="57" customWidth="1"/>
    <col min="2" max="16384" width="9.140625" style="57"/>
  </cols>
  <sheetData>
    <row r="5" spans="2:14" ht="15.75">
      <c r="B5" s="17" t="s">
        <v>98</v>
      </c>
    </row>
    <row r="7" spans="2:14" ht="15.75">
      <c r="B7" s="58" t="s">
        <v>110</v>
      </c>
    </row>
    <row r="9" spans="2:14">
      <c r="B9" s="59" t="s">
        <v>111</v>
      </c>
    </row>
    <row r="10" spans="2:14" ht="38.25" customHeight="1">
      <c r="B10" s="100" t="s">
        <v>112</v>
      </c>
      <c r="C10" s="100"/>
      <c r="D10" s="100"/>
      <c r="E10" s="100"/>
      <c r="F10" s="100"/>
      <c r="G10" s="100"/>
      <c r="H10" s="100"/>
      <c r="I10" s="100"/>
      <c r="J10" s="100"/>
      <c r="K10" s="100"/>
      <c r="L10" s="100"/>
      <c r="M10" s="100"/>
      <c r="N10" s="100"/>
    </row>
    <row r="11" spans="2:14" ht="63.75" customHeight="1">
      <c r="B11" s="100" t="s">
        <v>104</v>
      </c>
      <c r="C11" s="100"/>
      <c r="D11" s="100"/>
      <c r="E11" s="100"/>
      <c r="F11" s="100"/>
      <c r="G11" s="100"/>
      <c r="H11" s="100"/>
      <c r="I11" s="100"/>
      <c r="J11" s="100"/>
      <c r="K11" s="100"/>
      <c r="L11" s="100"/>
      <c r="M11" s="100"/>
      <c r="N11" s="100"/>
    </row>
    <row r="13" spans="2:14">
      <c r="B13" s="59" t="s">
        <v>113</v>
      </c>
    </row>
    <row r="14" spans="2:14" s="60" customFormat="1" ht="48.75" customHeight="1">
      <c r="B14" s="102" t="s">
        <v>114</v>
      </c>
      <c r="C14" s="102"/>
      <c r="D14" s="102"/>
      <c r="E14" s="102"/>
      <c r="F14" s="102"/>
      <c r="G14" s="102"/>
      <c r="H14" s="102"/>
      <c r="I14" s="102"/>
      <c r="J14" s="102"/>
      <c r="K14" s="102"/>
      <c r="L14" s="102"/>
      <c r="M14" s="102"/>
      <c r="N14" s="102"/>
    </row>
    <row r="15" spans="2:14" s="60" customFormat="1" ht="15.75" customHeight="1">
      <c r="B15" s="102" t="s">
        <v>115</v>
      </c>
      <c r="C15" s="102"/>
      <c r="D15" s="102"/>
      <c r="E15" s="102"/>
      <c r="F15" s="102"/>
      <c r="G15" s="102"/>
      <c r="H15" s="102"/>
      <c r="I15" s="102"/>
      <c r="J15" s="102"/>
      <c r="K15" s="102"/>
      <c r="L15" s="102"/>
      <c r="M15" s="102"/>
      <c r="N15" s="102"/>
    </row>
    <row r="16" spans="2:14" s="60" customFormat="1" ht="12" customHeight="1">
      <c r="B16" s="105" t="s">
        <v>116</v>
      </c>
      <c r="C16" s="105"/>
      <c r="D16" s="105"/>
      <c r="E16" s="105"/>
      <c r="F16" s="105"/>
      <c r="G16" s="105"/>
      <c r="H16" s="105"/>
      <c r="I16" s="105"/>
      <c r="J16" s="105"/>
      <c r="K16" s="105"/>
      <c r="L16" s="105"/>
      <c r="M16" s="105"/>
      <c r="N16" s="105"/>
    </row>
    <row r="17" spans="2:14" s="60" customFormat="1">
      <c r="B17" s="105" t="s">
        <v>117</v>
      </c>
      <c r="C17" s="105"/>
      <c r="D17" s="105"/>
      <c r="E17" s="105"/>
      <c r="F17" s="105"/>
      <c r="G17" s="105"/>
      <c r="H17" s="105"/>
      <c r="I17" s="105"/>
      <c r="J17" s="105"/>
      <c r="K17" s="105"/>
      <c r="L17" s="105"/>
      <c r="M17" s="105"/>
      <c r="N17" s="105"/>
    </row>
    <row r="18" spans="2:14" s="60" customFormat="1">
      <c r="B18" s="105" t="s">
        <v>118</v>
      </c>
      <c r="C18" s="105"/>
      <c r="D18" s="105"/>
      <c r="E18" s="105"/>
      <c r="F18" s="105"/>
      <c r="G18" s="105"/>
      <c r="H18" s="105"/>
      <c r="I18" s="105"/>
      <c r="J18" s="105"/>
      <c r="K18" s="105"/>
      <c r="L18" s="105"/>
      <c r="M18" s="105"/>
      <c r="N18" s="105"/>
    </row>
    <row r="19" spans="2:14" s="60" customFormat="1" ht="12" customHeight="1">
      <c r="B19" s="102" t="s">
        <v>119</v>
      </c>
      <c r="C19" s="102"/>
      <c r="D19" s="102"/>
      <c r="E19" s="102"/>
      <c r="F19" s="102"/>
      <c r="G19" s="102"/>
      <c r="H19" s="102"/>
      <c r="I19" s="102"/>
      <c r="J19" s="102"/>
      <c r="K19" s="102"/>
      <c r="L19" s="102"/>
      <c r="M19" s="102"/>
      <c r="N19" s="102"/>
    </row>
    <row r="20" spans="2:14" s="60" customFormat="1">
      <c r="B20" s="61"/>
      <c r="C20" s="62"/>
      <c r="D20" s="62"/>
      <c r="E20" s="62"/>
      <c r="F20" s="62"/>
      <c r="G20" s="62"/>
      <c r="H20" s="62"/>
      <c r="I20" s="62"/>
      <c r="J20" s="62"/>
      <c r="K20" s="62"/>
      <c r="L20" s="62"/>
      <c r="M20" s="62"/>
      <c r="N20" s="62"/>
    </row>
    <row r="21" spans="2:14" s="60" customFormat="1" ht="48.75" customHeight="1">
      <c r="B21" s="109" t="s">
        <v>120</v>
      </c>
      <c r="C21" s="109"/>
      <c r="D21" s="109"/>
      <c r="E21" s="109"/>
      <c r="F21" s="109"/>
      <c r="G21" s="109"/>
      <c r="H21" s="109"/>
      <c r="I21" s="109"/>
      <c r="J21" s="109"/>
      <c r="K21" s="109"/>
      <c r="L21" s="109"/>
      <c r="M21" s="109"/>
      <c r="N21" s="109"/>
    </row>
    <row r="23" spans="2:14">
      <c r="B23" s="59" t="s">
        <v>26</v>
      </c>
    </row>
    <row r="24" spans="2:14" ht="26.25" customHeight="1">
      <c r="B24" s="100" t="s">
        <v>121</v>
      </c>
      <c r="C24" s="100"/>
      <c r="D24" s="100"/>
      <c r="E24" s="100"/>
      <c r="F24" s="100"/>
      <c r="G24" s="100"/>
      <c r="H24" s="100"/>
      <c r="I24" s="100"/>
      <c r="J24" s="100"/>
      <c r="K24" s="100"/>
      <c r="L24" s="100"/>
      <c r="M24" s="100"/>
      <c r="N24" s="100"/>
    </row>
    <row r="25" spans="2:14">
      <c r="B25" s="100" t="s">
        <v>122</v>
      </c>
      <c r="C25" s="100"/>
      <c r="D25" s="100"/>
      <c r="E25" s="100"/>
      <c r="F25" s="100"/>
      <c r="G25" s="100"/>
      <c r="H25" s="100"/>
      <c r="I25" s="100"/>
      <c r="J25" s="100"/>
      <c r="K25" s="100"/>
      <c r="L25" s="100"/>
      <c r="M25" s="100"/>
      <c r="N25" s="100"/>
    </row>
    <row r="26" spans="2:14">
      <c r="B26" s="105" t="s">
        <v>123</v>
      </c>
      <c r="C26" s="105"/>
      <c r="D26" s="105"/>
      <c r="E26" s="105"/>
      <c r="F26" s="105"/>
      <c r="G26" s="105"/>
      <c r="H26" s="105"/>
      <c r="I26" s="105"/>
      <c r="J26" s="105"/>
      <c r="K26" s="105"/>
      <c r="L26" s="105"/>
      <c r="M26" s="105"/>
      <c r="N26" s="105"/>
    </row>
    <row r="27" spans="2:14">
      <c r="B27" s="105" t="s">
        <v>124</v>
      </c>
      <c r="C27" s="105"/>
      <c r="D27" s="105"/>
      <c r="E27" s="105"/>
      <c r="F27" s="105"/>
      <c r="G27" s="105"/>
      <c r="H27" s="105"/>
      <c r="I27" s="105"/>
      <c r="J27" s="105"/>
      <c r="K27" s="105"/>
      <c r="L27" s="105"/>
      <c r="M27" s="105"/>
      <c r="N27" s="105"/>
    </row>
    <row r="28" spans="2:14">
      <c r="B28" s="105" t="s">
        <v>125</v>
      </c>
      <c r="C28" s="105"/>
      <c r="D28" s="105"/>
      <c r="E28" s="105"/>
      <c r="F28" s="105"/>
      <c r="G28" s="105"/>
      <c r="H28" s="105"/>
      <c r="I28" s="105"/>
      <c r="J28" s="105"/>
      <c r="K28" s="105"/>
      <c r="L28" s="105"/>
      <c r="M28" s="105"/>
      <c r="N28" s="105"/>
    </row>
    <row r="29" spans="2:14">
      <c r="B29" s="105" t="s">
        <v>126</v>
      </c>
      <c r="C29" s="105"/>
      <c r="D29" s="105"/>
      <c r="E29" s="105"/>
      <c r="F29" s="105"/>
      <c r="G29" s="105"/>
      <c r="H29" s="105"/>
      <c r="I29" s="105"/>
      <c r="J29" s="105"/>
      <c r="K29" s="105"/>
      <c r="L29" s="105"/>
      <c r="M29" s="105"/>
      <c r="N29" s="105"/>
    </row>
    <row r="30" spans="2:14">
      <c r="B30" s="105" t="s">
        <v>127</v>
      </c>
      <c r="C30" s="105"/>
      <c r="D30" s="105"/>
      <c r="E30" s="105"/>
      <c r="F30" s="105"/>
      <c r="G30" s="105"/>
      <c r="H30" s="105"/>
      <c r="I30" s="105"/>
      <c r="J30" s="105"/>
      <c r="K30" s="105"/>
      <c r="L30" s="105"/>
      <c r="M30" s="105"/>
      <c r="N30" s="105"/>
    </row>
    <row r="31" spans="2:14">
      <c r="B31" s="105" t="s">
        <v>128</v>
      </c>
      <c r="C31" s="105"/>
      <c r="D31" s="105"/>
      <c r="E31" s="105"/>
      <c r="F31" s="105"/>
      <c r="G31" s="105"/>
      <c r="H31" s="105"/>
      <c r="I31" s="105"/>
      <c r="J31" s="105"/>
      <c r="K31" s="105"/>
      <c r="L31" s="105"/>
      <c r="M31" s="105"/>
      <c r="N31" s="105"/>
    </row>
    <row r="32" spans="2:14">
      <c r="B32" s="105" t="s">
        <v>129</v>
      </c>
      <c r="C32" s="105"/>
      <c r="D32" s="105"/>
      <c r="E32" s="105"/>
      <c r="F32" s="105"/>
      <c r="G32" s="105"/>
      <c r="H32" s="105"/>
      <c r="I32" s="105"/>
      <c r="J32" s="105"/>
      <c r="K32" s="105"/>
      <c r="L32" s="105"/>
      <c r="M32" s="105"/>
      <c r="N32" s="105"/>
    </row>
    <row r="33" spans="2:14">
      <c r="B33" s="63"/>
      <c r="C33" s="64"/>
      <c r="D33" s="64"/>
      <c r="E33" s="64"/>
      <c r="F33" s="64"/>
      <c r="G33" s="64"/>
      <c r="H33" s="64"/>
      <c r="I33" s="64"/>
      <c r="J33" s="64"/>
      <c r="K33" s="64"/>
      <c r="L33" s="64"/>
      <c r="M33" s="64"/>
      <c r="N33" s="64"/>
    </row>
    <row r="34" spans="2:14">
      <c r="B34" s="102" t="s">
        <v>130</v>
      </c>
      <c r="C34" s="102"/>
      <c r="D34" s="102"/>
      <c r="E34" s="102"/>
      <c r="F34" s="102"/>
      <c r="G34" s="102"/>
      <c r="H34" s="102"/>
      <c r="I34" s="102"/>
      <c r="J34" s="102"/>
      <c r="K34" s="102"/>
      <c r="L34" s="102"/>
      <c r="M34" s="102"/>
      <c r="N34" s="102"/>
    </row>
    <row r="35" spans="2:14">
      <c r="B35" s="105" t="s">
        <v>131</v>
      </c>
      <c r="C35" s="105"/>
      <c r="D35" s="105"/>
      <c r="E35" s="105"/>
      <c r="F35" s="105"/>
      <c r="G35" s="105"/>
      <c r="H35" s="105"/>
      <c r="I35" s="105"/>
      <c r="J35" s="105"/>
      <c r="K35" s="105"/>
      <c r="L35" s="105"/>
      <c r="M35" s="105"/>
      <c r="N35" s="105"/>
    </row>
    <row r="36" spans="2:14">
      <c r="B36" s="105" t="s">
        <v>132</v>
      </c>
      <c r="C36" s="105"/>
      <c r="D36" s="105"/>
      <c r="E36" s="105"/>
      <c r="F36" s="105"/>
      <c r="G36" s="105"/>
      <c r="H36" s="105"/>
      <c r="I36" s="105"/>
      <c r="J36" s="105"/>
      <c r="K36" s="105"/>
      <c r="L36" s="105"/>
      <c r="M36" s="105"/>
      <c r="N36" s="105"/>
    </row>
    <row r="37" spans="2:14" ht="12" customHeight="1">
      <c r="B37" s="108" t="s">
        <v>133</v>
      </c>
      <c r="C37" s="108"/>
      <c r="D37" s="108"/>
      <c r="E37" s="108"/>
      <c r="F37" s="108"/>
      <c r="G37" s="108"/>
      <c r="H37" s="108"/>
      <c r="I37" s="108"/>
      <c r="J37" s="108"/>
      <c r="K37" s="108"/>
      <c r="L37" s="108"/>
      <c r="M37" s="108"/>
      <c r="N37" s="108"/>
    </row>
    <row r="39" spans="2:14">
      <c r="B39" s="59" t="s">
        <v>134</v>
      </c>
    </row>
    <row r="40" spans="2:14" ht="27.75" customHeight="1">
      <c r="B40" s="100" t="s">
        <v>135</v>
      </c>
      <c r="C40" s="100"/>
      <c r="D40" s="100"/>
      <c r="E40" s="100"/>
      <c r="F40" s="100"/>
      <c r="G40" s="100"/>
      <c r="H40" s="100"/>
      <c r="I40" s="100"/>
      <c r="J40" s="100"/>
      <c r="K40" s="100"/>
      <c r="L40" s="100"/>
      <c r="M40" s="100"/>
      <c r="N40" s="100"/>
    </row>
    <row r="41" spans="2:14" ht="39" customHeight="1">
      <c r="B41" s="105" t="s">
        <v>136</v>
      </c>
      <c r="C41" s="105"/>
      <c r="D41" s="105"/>
      <c r="E41" s="105"/>
      <c r="F41" s="105"/>
      <c r="G41" s="105"/>
      <c r="H41" s="105"/>
      <c r="I41" s="105"/>
      <c r="J41" s="105"/>
      <c r="K41" s="105"/>
      <c r="L41" s="105"/>
      <c r="M41" s="105"/>
      <c r="N41" s="105"/>
    </row>
    <row r="42" spans="2:14">
      <c r="B42" s="105" t="s">
        <v>137</v>
      </c>
      <c r="C42" s="105"/>
      <c r="D42" s="105"/>
      <c r="E42" s="105"/>
      <c r="F42" s="105"/>
      <c r="G42" s="105"/>
      <c r="H42" s="105"/>
      <c r="I42" s="105"/>
      <c r="J42" s="105"/>
      <c r="K42" s="105"/>
      <c r="L42" s="105"/>
      <c r="M42" s="105"/>
      <c r="N42" s="105"/>
    </row>
    <row r="43" spans="2:14">
      <c r="B43" s="65"/>
      <c r="C43" s="64"/>
      <c r="D43" s="64"/>
      <c r="E43" s="64"/>
      <c r="F43" s="64"/>
      <c r="G43" s="64"/>
      <c r="H43" s="64"/>
      <c r="I43" s="64"/>
      <c r="J43" s="64"/>
      <c r="K43" s="64"/>
      <c r="L43" s="64"/>
      <c r="M43" s="64"/>
      <c r="N43" s="64"/>
    </row>
    <row r="44" spans="2:14">
      <c r="B44" s="100" t="s">
        <v>138</v>
      </c>
      <c r="C44" s="100"/>
      <c r="D44" s="100"/>
      <c r="E44" s="100"/>
      <c r="F44" s="100"/>
      <c r="G44" s="100"/>
      <c r="H44" s="100"/>
      <c r="I44" s="100"/>
      <c r="J44" s="100"/>
      <c r="K44" s="100"/>
      <c r="L44" s="100"/>
      <c r="M44" s="100"/>
      <c r="N44" s="100"/>
    </row>
    <row r="45" spans="2:14">
      <c r="B45" s="106" t="s">
        <v>139</v>
      </c>
      <c r="C45" s="106"/>
      <c r="D45" s="106"/>
      <c r="E45" s="106"/>
      <c r="F45" s="106"/>
      <c r="G45" s="106"/>
      <c r="H45" s="106"/>
      <c r="I45" s="106"/>
      <c r="J45" s="106"/>
      <c r="K45" s="106"/>
      <c r="L45" s="106"/>
      <c r="M45" s="106"/>
      <c r="N45" s="106"/>
    </row>
    <row r="46" spans="2:14" ht="48.75" customHeight="1">
      <c r="B46" s="106" t="s">
        <v>140</v>
      </c>
      <c r="C46" s="106"/>
      <c r="D46" s="106"/>
      <c r="E46" s="106"/>
      <c r="F46" s="106"/>
      <c r="G46" s="106"/>
      <c r="H46" s="106"/>
      <c r="I46" s="106"/>
      <c r="J46" s="106"/>
      <c r="K46" s="106"/>
      <c r="L46" s="106"/>
      <c r="M46" s="106"/>
      <c r="N46" s="106"/>
    </row>
    <row r="47" spans="2:14">
      <c r="B47" s="66"/>
    </row>
    <row r="48" spans="2:14">
      <c r="B48" s="59" t="s">
        <v>30</v>
      </c>
    </row>
    <row r="49" spans="2:14" ht="14.25" customHeight="1">
      <c r="B49" s="100" t="s">
        <v>141</v>
      </c>
      <c r="C49" s="100"/>
      <c r="D49" s="100"/>
      <c r="E49" s="100"/>
      <c r="F49" s="100"/>
      <c r="G49" s="100"/>
      <c r="H49" s="100"/>
      <c r="I49" s="100"/>
      <c r="J49" s="100"/>
      <c r="K49" s="100"/>
      <c r="L49" s="100"/>
      <c r="M49" s="100"/>
      <c r="N49" s="100"/>
    </row>
    <row r="50" spans="2:14">
      <c r="B50" s="105" t="s">
        <v>142</v>
      </c>
      <c r="C50" s="105"/>
      <c r="D50" s="105"/>
      <c r="E50" s="105"/>
      <c r="F50" s="105"/>
      <c r="G50" s="105"/>
      <c r="H50" s="105"/>
      <c r="I50" s="105"/>
      <c r="J50" s="105"/>
      <c r="K50" s="105"/>
      <c r="L50" s="105"/>
      <c r="M50" s="105"/>
      <c r="N50" s="105"/>
    </row>
    <row r="51" spans="2:14">
      <c r="B51" s="107" t="s">
        <v>143</v>
      </c>
      <c r="C51" s="107"/>
      <c r="D51" s="107"/>
      <c r="E51" s="107"/>
      <c r="F51" s="107"/>
      <c r="G51" s="107"/>
      <c r="H51" s="107"/>
      <c r="I51" s="107"/>
      <c r="J51" s="107"/>
      <c r="K51" s="107"/>
      <c r="L51" s="107"/>
      <c r="M51" s="107"/>
      <c r="N51" s="107"/>
    </row>
    <row r="52" spans="2:14">
      <c r="B52" s="105" t="s">
        <v>144</v>
      </c>
      <c r="C52" s="105"/>
      <c r="D52" s="105"/>
      <c r="E52" s="105"/>
      <c r="F52" s="105"/>
      <c r="G52" s="105"/>
      <c r="H52" s="105"/>
      <c r="I52" s="105"/>
      <c r="J52" s="105"/>
      <c r="K52" s="105"/>
      <c r="L52" s="105"/>
      <c r="M52" s="105"/>
      <c r="N52" s="105"/>
    </row>
    <row r="53" spans="2:14">
      <c r="B53" s="105" t="s">
        <v>145</v>
      </c>
      <c r="C53" s="105"/>
      <c r="D53" s="105"/>
      <c r="E53" s="105"/>
      <c r="F53" s="105"/>
      <c r="G53" s="105"/>
      <c r="H53" s="105"/>
      <c r="I53" s="105"/>
      <c r="J53" s="105"/>
      <c r="K53" s="105"/>
      <c r="L53" s="105"/>
      <c r="M53" s="105"/>
      <c r="N53" s="105"/>
    </row>
    <row r="54" spans="2:14">
      <c r="B54" s="105" t="s">
        <v>146</v>
      </c>
      <c r="C54" s="105"/>
      <c r="D54" s="105"/>
      <c r="E54" s="105"/>
      <c r="F54" s="105"/>
      <c r="G54" s="105"/>
      <c r="H54" s="105"/>
      <c r="I54" s="105"/>
      <c r="J54" s="105"/>
      <c r="K54" s="105"/>
      <c r="L54" s="105"/>
      <c r="M54" s="105"/>
      <c r="N54" s="105"/>
    </row>
    <row r="55" spans="2:14">
      <c r="B55" s="64"/>
      <c r="C55" s="64"/>
      <c r="D55" s="64"/>
      <c r="E55" s="64"/>
      <c r="F55" s="64"/>
      <c r="G55" s="64"/>
      <c r="H55" s="64"/>
      <c r="I55" s="64"/>
      <c r="J55" s="64"/>
      <c r="K55" s="64"/>
      <c r="L55" s="64"/>
      <c r="M55" s="64"/>
      <c r="N55" s="64"/>
    </row>
    <row r="56" spans="2:14">
      <c r="B56" s="100" t="s">
        <v>147</v>
      </c>
      <c r="C56" s="100"/>
      <c r="D56" s="100"/>
      <c r="E56" s="100"/>
      <c r="F56" s="100"/>
      <c r="G56" s="100"/>
      <c r="H56" s="100"/>
      <c r="I56" s="100"/>
      <c r="J56" s="100"/>
      <c r="K56" s="100"/>
      <c r="L56" s="100"/>
      <c r="M56" s="100"/>
      <c r="N56" s="100"/>
    </row>
    <row r="57" spans="2:14" ht="12.75" thickBot="1">
      <c r="B57" s="67" t="s">
        <v>148</v>
      </c>
    </row>
    <row r="58" spans="2:14" ht="36.75" thickBot="1">
      <c r="B58" s="68"/>
      <c r="C58" s="69"/>
      <c r="D58" s="70" t="s">
        <v>149</v>
      </c>
    </row>
    <row r="59" spans="2:14" ht="15" customHeight="1">
      <c r="B59" s="100" t="s">
        <v>31</v>
      </c>
      <c r="C59" s="100"/>
      <c r="D59" s="71">
        <v>15.4</v>
      </c>
    </row>
    <row r="60" spans="2:14" ht="15" customHeight="1">
      <c r="B60" s="100" t="s">
        <v>32</v>
      </c>
      <c r="C60" s="100"/>
      <c r="D60" s="71">
        <v>17.8</v>
      </c>
    </row>
    <row r="61" spans="2:14" ht="15" customHeight="1">
      <c r="B61" s="100" t="s">
        <v>150</v>
      </c>
      <c r="C61" s="100"/>
      <c r="D61" s="71">
        <v>7.6</v>
      </c>
    </row>
    <row r="62" spans="2:14" ht="15" customHeight="1" thickBot="1">
      <c r="B62" s="103" t="s">
        <v>151</v>
      </c>
      <c r="C62" s="103"/>
      <c r="D62" s="72">
        <v>15.2</v>
      </c>
    </row>
    <row r="63" spans="2:14">
      <c r="B63" s="66" t="s">
        <v>152</v>
      </c>
    </row>
    <row r="64" spans="2:14">
      <c r="B64" s="66"/>
    </row>
    <row r="65" spans="2:14" ht="27" customHeight="1">
      <c r="B65" s="101" t="s">
        <v>153</v>
      </c>
      <c r="C65" s="101"/>
      <c r="D65" s="101"/>
      <c r="E65" s="101"/>
      <c r="F65" s="101"/>
      <c r="G65" s="101"/>
      <c r="H65" s="101"/>
      <c r="I65" s="101"/>
      <c r="J65" s="101"/>
      <c r="K65" s="101"/>
      <c r="L65" s="101"/>
      <c r="M65" s="101"/>
      <c r="N65" s="101"/>
    </row>
    <row r="67" spans="2:14">
      <c r="B67" s="59" t="s">
        <v>154</v>
      </c>
    </row>
    <row r="68" spans="2:14" ht="38.25" customHeight="1">
      <c r="B68" s="100" t="s">
        <v>155</v>
      </c>
      <c r="C68" s="100"/>
      <c r="D68" s="100"/>
      <c r="E68" s="100"/>
      <c r="F68" s="100"/>
      <c r="G68" s="100"/>
      <c r="H68" s="100"/>
      <c r="I68" s="100"/>
      <c r="J68" s="100"/>
      <c r="K68" s="100"/>
      <c r="L68" s="100"/>
      <c r="M68" s="100"/>
      <c r="N68" s="100"/>
    </row>
    <row r="69" spans="2:14" ht="39" customHeight="1">
      <c r="B69" s="100" t="s">
        <v>156</v>
      </c>
      <c r="C69" s="100"/>
      <c r="D69" s="100"/>
      <c r="E69" s="100"/>
      <c r="F69" s="100"/>
      <c r="G69" s="100"/>
      <c r="H69" s="100"/>
      <c r="I69" s="100"/>
      <c r="J69" s="100"/>
      <c r="K69" s="100"/>
      <c r="L69" s="100"/>
      <c r="M69" s="100"/>
      <c r="N69" s="100"/>
    </row>
    <row r="70" spans="2:14" ht="38.25" customHeight="1">
      <c r="B70" s="100" t="s">
        <v>157</v>
      </c>
      <c r="C70" s="100"/>
      <c r="D70" s="100"/>
      <c r="E70" s="100"/>
      <c r="F70" s="100"/>
      <c r="G70" s="100"/>
      <c r="H70" s="100"/>
      <c r="I70" s="100"/>
      <c r="J70" s="100"/>
      <c r="K70" s="100"/>
      <c r="L70" s="100"/>
      <c r="M70" s="100"/>
      <c r="N70" s="100"/>
    </row>
    <row r="72" spans="2:14">
      <c r="B72" s="59" t="s">
        <v>158</v>
      </c>
    </row>
    <row r="73" spans="2:14" s="60" customFormat="1" ht="37.5" customHeight="1">
      <c r="B73" s="102" t="s">
        <v>159</v>
      </c>
      <c r="C73" s="102"/>
      <c r="D73" s="102"/>
      <c r="E73" s="102"/>
      <c r="F73" s="102"/>
      <c r="G73" s="102"/>
      <c r="H73" s="102"/>
      <c r="I73" s="102"/>
      <c r="J73" s="102"/>
      <c r="K73" s="102"/>
      <c r="L73" s="102"/>
      <c r="M73" s="102"/>
      <c r="N73" s="102"/>
    </row>
    <row r="74" spans="2:14" s="60" customFormat="1" ht="74.25" customHeight="1">
      <c r="B74" s="104" t="s">
        <v>160</v>
      </c>
      <c r="C74" s="104"/>
      <c r="D74" s="104"/>
      <c r="E74" s="104"/>
      <c r="F74" s="104"/>
      <c r="G74" s="104"/>
      <c r="H74" s="104"/>
      <c r="I74" s="104"/>
      <c r="J74" s="104"/>
      <c r="K74" s="104"/>
      <c r="L74" s="104"/>
      <c r="M74" s="104"/>
      <c r="N74" s="104"/>
    </row>
    <row r="75" spans="2:14" s="60" customFormat="1" ht="38.25" customHeight="1">
      <c r="B75" s="104" t="s">
        <v>161</v>
      </c>
      <c r="C75" s="104"/>
      <c r="D75" s="104"/>
      <c r="E75" s="104"/>
      <c r="F75" s="104"/>
      <c r="G75" s="104"/>
      <c r="H75" s="104"/>
      <c r="I75" s="104"/>
      <c r="J75" s="104"/>
      <c r="K75" s="104"/>
      <c r="L75" s="104"/>
      <c r="M75" s="104"/>
      <c r="N75" s="104"/>
    </row>
    <row r="77" spans="2:14">
      <c r="B77" s="59" t="s">
        <v>162</v>
      </c>
    </row>
    <row r="78" spans="2:14" ht="51.75" customHeight="1">
      <c r="B78" s="100" t="s">
        <v>163</v>
      </c>
      <c r="C78" s="100"/>
      <c r="D78" s="100"/>
      <c r="E78" s="100"/>
      <c r="F78" s="100"/>
      <c r="G78" s="100"/>
      <c r="H78" s="100"/>
      <c r="I78" s="100"/>
      <c r="J78" s="100"/>
      <c r="K78" s="100"/>
      <c r="L78" s="100"/>
      <c r="M78" s="100"/>
      <c r="N78" s="100"/>
    </row>
    <row r="79" spans="2:14" ht="36" customHeight="1">
      <c r="B79" s="102" t="s">
        <v>164</v>
      </c>
      <c r="C79" s="102"/>
      <c r="D79" s="102"/>
      <c r="E79" s="102"/>
      <c r="F79" s="102"/>
      <c r="G79" s="102"/>
      <c r="H79" s="102"/>
      <c r="I79" s="102"/>
      <c r="J79" s="102"/>
      <c r="K79" s="102"/>
      <c r="L79" s="102"/>
      <c r="M79" s="102"/>
      <c r="N79" s="102"/>
    </row>
    <row r="80" spans="2:14" ht="24" customHeight="1">
      <c r="B80" s="100" t="s">
        <v>165</v>
      </c>
      <c r="C80" s="100"/>
      <c r="D80" s="100"/>
      <c r="E80" s="100"/>
      <c r="F80" s="100"/>
      <c r="G80" s="100"/>
      <c r="H80" s="100"/>
      <c r="I80" s="100"/>
      <c r="J80" s="100"/>
      <c r="K80" s="100"/>
      <c r="L80" s="100"/>
      <c r="M80" s="100"/>
      <c r="N80" s="100"/>
    </row>
    <row r="81" spans="2:14" ht="25.5" customHeight="1">
      <c r="B81" s="101" t="s">
        <v>166</v>
      </c>
      <c r="C81" s="101"/>
      <c r="D81" s="101"/>
      <c r="E81" s="101"/>
      <c r="F81" s="101"/>
      <c r="G81" s="101"/>
      <c r="H81" s="101"/>
      <c r="I81" s="101"/>
      <c r="J81" s="101"/>
      <c r="K81" s="101"/>
      <c r="L81" s="101"/>
      <c r="M81" s="101"/>
      <c r="N81" s="101"/>
    </row>
    <row r="83" spans="2:14">
      <c r="B83" s="59" t="s">
        <v>28</v>
      </c>
    </row>
    <row r="84" spans="2:14" ht="27" customHeight="1">
      <c r="B84" s="100" t="s">
        <v>167</v>
      </c>
      <c r="C84" s="100"/>
      <c r="D84" s="100"/>
      <c r="E84" s="100"/>
      <c r="F84" s="100"/>
      <c r="G84" s="100"/>
      <c r="H84" s="100"/>
      <c r="I84" s="100"/>
      <c r="J84" s="100"/>
      <c r="K84" s="100"/>
      <c r="L84" s="100"/>
      <c r="M84" s="100"/>
      <c r="N84" s="100"/>
    </row>
    <row r="86" spans="2:14">
      <c r="B86" s="59" t="s">
        <v>29</v>
      </c>
    </row>
    <row r="87" spans="2:14" ht="39" customHeight="1">
      <c r="B87" s="100" t="s">
        <v>168</v>
      </c>
      <c r="C87" s="100"/>
      <c r="D87" s="100"/>
      <c r="E87" s="100"/>
      <c r="F87" s="100"/>
      <c r="G87" s="100"/>
      <c r="H87" s="100"/>
      <c r="I87" s="100"/>
      <c r="J87" s="100"/>
      <c r="K87" s="100"/>
      <c r="L87" s="100"/>
      <c r="M87" s="100"/>
      <c r="N87" s="100"/>
    </row>
    <row r="89" spans="2:14">
      <c r="B89" s="59" t="s">
        <v>27</v>
      </c>
    </row>
    <row r="90" spans="2:14" ht="24.75" customHeight="1">
      <c r="B90" s="100" t="s">
        <v>169</v>
      </c>
      <c r="C90" s="100"/>
      <c r="D90" s="100"/>
      <c r="E90" s="100"/>
      <c r="F90" s="100"/>
      <c r="G90" s="100"/>
      <c r="H90" s="100"/>
      <c r="I90" s="100"/>
      <c r="J90" s="100"/>
      <c r="K90" s="100"/>
      <c r="L90" s="100"/>
      <c r="M90" s="100"/>
      <c r="N90" s="100"/>
    </row>
    <row r="91" spans="2:14" ht="38.25" customHeight="1">
      <c r="B91" s="100" t="s">
        <v>170</v>
      </c>
      <c r="C91" s="100"/>
      <c r="D91" s="100"/>
      <c r="E91" s="100"/>
      <c r="F91" s="100"/>
      <c r="G91" s="100"/>
      <c r="H91" s="100"/>
      <c r="I91" s="100"/>
      <c r="J91" s="100"/>
      <c r="K91" s="100"/>
      <c r="L91" s="100"/>
      <c r="M91" s="100"/>
      <c r="N91" s="100"/>
    </row>
    <row r="92" spans="2:14" ht="47.25" customHeight="1">
      <c r="B92" s="100" t="s">
        <v>171</v>
      </c>
      <c r="C92" s="100"/>
      <c r="D92" s="100"/>
      <c r="E92" s="100"/>
      <c r="F92" s="100"/>
      <c r="G92" s="100"/>
      <c r="H92" s="100"/>
      <c r="I92" s="100"/>
      <c r="J92" s="100"/>
      <c r="K92" s="100"/>
      <c r="L92" s="100"/>
      <c r="M92" s="100"/>
      <c r="N92" s="100"/>
    </row>
    <row r="93" spans="2:14" ht="16.5" customHeight="1">
      <c r="B93" s="100" t="s">
        <v>172</v>
      </c>
      <c r="C93" s="100"/>
      <c r="D93" s="100"/>
      <c r="E93" s="100"/>
      <c r="F93" s="100"/>
      <c r="G93" s="100"/>
      <c r="H93" s="100"/>
      <c r="I93" s="100"/>
      <c r="J93" s="100"/>
      <c r="K93" s="100"/>
      <c r="L93" s="100"/>
      <c r="M93" s="100"/>
      <c r="N93" s="100"/>
    </row>
    <row r="95" spans="2:14">
      <c r="B95" s="59" t="s">
        <v>173</v>
      </c>
    </row>
    <row r="96" spans="2:14" ht="72.75" customHeight="1">
      <c r="B96" s="100" t="s">
        <v>174</v>
      </c>
      <c r="C96" s="100"/>
      <c r="D96" s="100"/>
      <c r="E96" s="100"/>
      <c r="F96" s="100"/>
      <c r="G96" s="100"/>
      <c r="H96" s="100"/>
      <c r="I96" s="100"/>
      <c r="J96" s="100"/>
      <c r="K96" s="100"/>
      <c r="L96" s="100"/>
      <c r="M96" s="100"/>
      <c r="N96" s="100"/>
    </row>
    <row r="97" spans="2:14" ht="37.5" customHeight="1">
      <c r="B97" s="100" t="s">
        <v>175</v>
      </c>
      <c r="C97" s="100"/>
      <c r="D97" s="100"/>
      <c r="E97" s="100"/>
      <c r="F97" s="100"/>
      <c r="G97" s="100"/>
      <c r="H97" s="100"/>
      <c r="I97" s="100"/>
      <c r="J97" s="100"/>
      <c r="K97" s="100"/>
      <c r="L97" s="100"/>
      <c r="M97" s="100"/>
      <c r="N97" s="100"/>
    </row>
  </sheetData>
  <mergeCells count="58">
    <mergeCell ref="B26:N26"/>
    <mergeCell ref="B10:N10"/>
    <mergeCell ref="B11:N11"/>
    <mergeCell ref="B14:N14"/>
    <mergeCell ref="B15:N15"/>
    <mergeCell ref="B16:N16"/>
    <mergeCell ref="B17:N17"/>
    <mergeCell ref="B18:N18"/>
    <mergeCell ref="B19:N19"/>
    <mergeCell ref="B21:N21"/>
    <mergeCell ref="B24:N24"/>
    <mergeCell ref="B25:N25"/>
    <mergeCell ref="B41:N41"/>
    <mergeCell ref="B27:N27"/>
    <mergeCell ref="B28:N28"/>
    <mergeCell ref="B29:N29"/>
    <mergeCell ref="B30:N30"/>
    <mergeCell ref="B31:N31"/>
    <mergeCell ref="B32:N32"/>
    <mergeCell ref="B34:N34"/>
    <mergeCell ref="B35:N35"/>
    <mergeCell ref="B36:N36"/>
    <mergeCell ref="B37:N37"/>
    <mergeCell ref="B40:N40"/>
    <mergeCell ref="B59:C59"/>
    <mergeCell ref="B42:N42"/>
    <mergeCell ref="B44:N44"/>
    <mergeCell ref="B45:N45"/>
    <mergeCell ref="B46:N46"/>
    <mergeCell ref="B49:N49"/>
    <mergeCell ref="B50:N50"/>
    <mergeCell ref="B51:N51"/>
    <mergeCell ref="B52:N52"/>
    <mergeCell ref="B53:N53"/>
    <mergeCell ref="B54:N54"/>
    <mergeCell ref="B56:N56"/>
    <mergeCell ref="B79:N79"/>
    <mergeCell ref="B60:C60"/>
    <mergeCell ref="B61:C61"/>
    <mergeCell ref="B62:C62"/>
    <mergeCell ref="B65:N65"/>
    <mergeCell ref="B68:N68"/>
    <mergeCell ref="B69:N69"/>
    <mergeCell ref="B70:N70"/>
    <mergeCell ref="B73:N73"/>
    <mergeCell ref="B74:N74"/>
    <mergeCell ref="B75:N75"/>
    <mergeCell ref="B78:N78"/>
    <mergeCell ref="B92:N92"/>
    <mergeCell ref="B93:N93"/>
    <mergeCell ref="B96:N96"/>
    <mergeCell ref="B97:N97"/>
    <mergeCell ref="B80:N80"/>
    <mergeCell ref="B81:N81"/>
    <mergeCell ref="B84:N84"/>
    <mergeCell ref="B87:N87"/>
    <mergeCell ref="B90:N90"/>
    <mergeCell ref="B91:N9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7"/>
  <sheetViews>
    <sheetView showGridLines="0" showRowColHeaders="0" workbookViewId="0"/>
  </sheetViews>
  <sheetFormatPr defaultRowHeight="11.25"/>
  <cols>
    <col min="1" max="1" width="3" style="4" customWidth="1"/>
    <col min="2" max="256" width="9.140625" style="4"/>
    <col min="257" max="257" width="2.7109375" style="4" customWidth="1"/>
    <col min="258" max="512" width="9.140625" style="4"/>
    <col min="513" max="513" width="2.7109375" style="4" customWidth="1"/>
    <col min="514" max="768" width="9.140625" style="4"/>
    <col min="769" max="769" width="2.7109375" style="4" customWidth="1"/>
    <col min="770" max="1024" width="9.140625" style="4"/>
    <col min="1025" max="1025" width="2.7109375" style="4" customWidth="1"/>
    <col min="1026" max="1280" width="9.140625" style="4"/>
    <col min="1281" max="1281" width="2.7109375" style="4" customWidth="1"/>
    <col min="1282" max="1536" width="9.140625" style="4"/>
    <col min="1537" max="1537" width="2.7109375" style="4" customWidth="1"/>
    <col min="1538" max="1792" width="9.140625" style="4"/>
    <col min="1793" max="1793" width="2.7109375" style="4" customWidth="1"/>
    <col min="1794" max="2048" width="9.140625" style="4"/>
    <col min="2049" max="2049" width="2.7109375" style="4" customWidth="1"/>
    <col min="2050" max="2304" width="9.140625" style="4"/>
    <col min="2305" max="2305" width="2.7109375" style="4" customWidth="1"/>
    <col min="2306" max="2560" width="9.140625" style="4"/>
    <col min="2561" max="2561" width="2.7109375" style="4" customWidth="1"/>
    <col min="2562" max="2816" width="9.140625" style="4"/>
    <col min="2817" max="2817" width="2.7109375" style="4" customWidth="1"/>
    <col min="2818" max="3072" width="9.140625" style="4"/>
    <col min="3073" max="3073" width="2.7109375" style="4" customWidth="1"/>
    <col min="3074" max="3328" width="9.140625" style="4"/>
    <col min="3329" max="3329" width="2.7109375" style="4" customWidth="1"/>
    <col min="3330" max="3584" width="9.140625" style="4"/>
    <col min="3585" max="3585" width="2.7109375" style="4" customWidth="1"/>
    <col min="3586" max="3840" width="9.140625" style="4"/>
    <col min="3841" max="3841" width="2.7109375" style="4" customWidth="1"/>
    <col min="3842" max="4096" width="9.140625" style="4"/>
    <col min="4097" max="4097" width="2.7109375" style="4" customWidth="1"/>
    <col min="4098" max="4352" width="9.140625" style="4"/>
    <col min="4353" max="4353" width="2.7109375" style="4" customWidth="1"/>
    <col min="4354" max="4608" width="9.140625" style="4"/>
    <col min="4609" max="4609" width="2.7109375" style="4" customWidth="1"/>
    <col min="4610" max="4864" width="9.140625" style="4"/>
    <col min="4865" max="4865" width="2.7109375" style="4" customWidth="1"/>
    <col min="4866" max="5120" width="9.140625" style="4"/>
    <col min="5121" max="5121" width="2.7109375" style="4" customWidth="1"/>
    <col min="5122" max="5376" width="9.140625" style="4"/>
    <col min="5377" max="5377" width="2.7109375" style="4" customWidth="1"/>
    <col min="5378" max="5632" width="9.140625" style="4"/>
    <col min="5633" max="5633" width="2.7109375" style="4" customWidth="1"/>
    <col min="5634" max="5888" width="9.140625" style="4"/>
    <col min="5889" max="5889" width="2.7109375" style="4" customWidth="1"/>
    <col min="5890" max="6144" width="9.140625" style="4"/>
    <col min="6145" max="6145" width="2.7109375" style="4" customWidth="1"/>
    <col min="6146" max="6400" width="9.140625" style="4"/>
    <col min="6401" max="6401" width="2.7109375" style="4" customWidth="1"/>
    <col min="6402" max="6656" width="9.140625" style="4"/>
    <col min="6657" max="6657" width="2.7109375" style="4" customWidth="1"/>
    <col min="6658" max="6912" width="9.140625" style="4"/>
    <col min="6913" max="6913" width="2.7109375" style="4" customWidth="1"/>
    <col min="6914" max="7168" width="9.140625" style="4"/>
    <col min="7169" max="7169" width="2.7109375" style="4" customWidth="1"/>
    <col min="7170" max="7424" width="9.140625" style="4"/>
    <col min="7425" max="7425" width="2.7109375" style="4" customWidth="1"/>
    <col min="7426" max="7680" width="9.140625" style="4"/>
    <col min="7681" max="7681" width="2.7109375" style="4" customWidth="1"/>
    <col min="7682" max="7936" width="9.140625" style="4"/>
    <col min="7937" max="7937" width="2.7109375" style="4" customWidth="1"/>
    <col min="7938" max="8192" width="9.140625" style="4"/>
    <col min="8193" max="8193" width="2.7109375" style="4" customWidth="1"/>
    <col min="8194" max="8448" width="9.140625" style="4"/>
    <col min="8449" max="8449" width="2.7109375" style="4" customWidth="1"/>
    <col min="8450" max="8704" width="9.140625" style="4"/>
    <col min="8705" max="8705" width="2.7109375" style="4" customWidth="1"/>
    <col min="8706" max="8960" width="9.140625" style="4"/>
    <col min="8961" max="8961" width="2.7109375" style="4" customWidth="1"/>
    <col min="8962" max="9216" width="9.140625" style="4"/>
    <col min="9217" max="9217" width="2.7109375" style="4" customWidth="1"/>
    <col min="9218" max="9472" width="9.140625" style="4"/>
    <col min="9473" max="9473" width="2.7109375" style="4" customWidth="1"/>
    <col min="9474" max="9728" width="9.140625" style="4"/>
    <col min="9729" max="9729" width="2.7109375" style="4" customWidth="1"/>
    <col min="9730" max="9984" width="9.140625" style="4"/>
    <col min="9985" max="9985" width="2.7109375" style="4" customWidth="1"/>
    <col min="9986" max="10240" width="9.140625" style="4"/>
    <col min="10241" max="10241" width="2.7109375" style="4" customWidth="1"/>
    <col min="10242" max="10496" width="9.140625" style="4"/>
    <col min="10497" max="10497" width="2.7109375" style="4" customWidth="1"/>
    <col min="10498" max="10752" width="9.140625" style="4"/>
    <col min="10753" max="10753" width="2.7109375" style="4" customWidth="1"/>
    <col min="10754" max="11008" width="9.140625" style="4"/>
    <col min="11009" max="11009" width="2.7109375" style="4" customWidth="1"/>
    <col min="11010" max="11264" width="9.140625" style="4"/>
    <col min="11265" max="11265" width="2.7109375" style="4" customWidth="1"/>
    <col min="11266" max="11520" width="9.140625" style="4"/>
    <col min="11521" max="11521" width="2.7109375" style="4" customWidth="1"/>
    <col min="11522" max="11776" width="9.140625" style="4"/>
    <col min="11777" max="11777" width="2.7109375" style="4" customWidth="1"/>
    <col min="11778" max="12032" width="9.140625" style="4"/>
    <col min="12033" max="12033" width="2.7109375" style="4" customWidth="1"/>
    <col min="12034" max="12288" width="9.140625" style="4"/>
    <col min="12289" max="12289" width="2.7109375" style="4" customWidth="1"/>
    <col min="12290" max="12544" width="9.140625" style="4"/>
    <col min="12545" max="12545" width="2.7109375" style="4" customWidth="1"/>
    <col min="12546" max="12800" width="9.140625" style="4"/>
    <col min="12801" max="12801" width="2.7109375" style="4" customWidth="1"/>
    <col min="12802" max="13056" width="9.140625" style="4"/>
    <col min="13057" max="13057" width="2.7109375" style="4" customWidth="1"/>
    <col min="13058" max="13312" width="9.140625" style="4"/>
    <col min="13313" max="13313" width="2.7109375" style="4" customWidth="1"/>
    <col min="13314" max="13568" width="9.140625" style="4"/>
    <col min="13569" max="13569" width="2.7109375" style="4" customWidth="1"/>
    <col min="13570" max="13824" width="9.140625" style="4"/>
    <col min="13825" max="13825" width="2.7109375" style="4" customWidth="1"/>
    <col min="13826" max="14080" width="9.140625" style="4"/>
    <col min="14081" max="14081" width="2.7109375" style="4" customWidth="1"/>
    <col min="14082" max="14336" width="9.140625" style="4"/>
    <col min="14337" max="14337" width="2.7109375" style="4" customWidth="1"/>
    <col min="14338" max="14592" width="9.140625" style="4"/>
    <col min="14593" max="14593" width="2.7109375" style="4" customWidth="1"/>
    <col min="14594" max="14848" width="9.140625" style="4"/>
    <col min="14849" max="14849" width="2.7109375" style="4" customWidth="1"/>
    <col min="14850" max="15104" width="9.140625" style="4"/>
    <col min="15105" max="15105" width="2.7109375" style="4" customWidth="1"/>
    <col min="15106" max="15360" width="9.140625" style="4"/>
    <col min="15361" max="15361" width="2.7109375" style="4" customWidth="1"/>
    <col min="15362" max="15616" width="9.140625" style="4"/>
    <col min="15617" max="15617" width="2.7109375" style="4" customWidth="1"/>
    <col min="15618" max="15872" width="9.140625" style="4"/>
    <col min="15873" max="15873" width="2.7109375" style="4" customWidth="1"/>
    <col min="15874" max="16128" width="9.140625" style="4"/>
    <col min="16129" max="16129" width="2.7109375" style="4" customWidth="1"/>
    <col min="16130" max="16384" width="9.140625" style="4"/>
  </cols>
  <sheetData>
    <row r="1" spans="2:15" ht="45.75" customHeight="1"/>
    <row r="2" spans="2:15">
      <c r="B2" s="111"/>
      <c r="C2" s="111"/>
      <c r="D2" s="111"/>
      <c r="E2" s="111"/>
      <c r="F2" s="111"/>
      <c r="G2" s="111"/>
      <c r="H2" s="111"/>
      <c r="I2" s="111"/>
      <c r="J2" s="111"/>
      <c r="K2" s="111"/>
      <c r="L2" s="111"/>
      <c r="M2" s="111"/>
      <c r="N2" s="3"/>
      <c r="O2" s="3"/>
    </row>
    <row r="3" spans="2:15" ht="36" customHeight="1">
      <c r="B3" s="112" t="s">
        <v>20</v>
      </c>
      <c r="C3" s="112"/>
      <c r="D3" s="112"/>
      <c r="E3" s="112"/>
      <c r="F3" s="112"/>
      <c r="G3" s="112"/>
      <c r="H3" s="112"/>
      <c r="I3" s="112"/>
      <c r="J3" s="112"/>
      <c r="K3" s="112"/>
      <c r="L3" s="112"/>
      <c r="M3" s="112"/>
    </row>
    <row r="4" spans="2:15">
      <c r="B4" s="113"/>
      <c r="C4" s="113"/>
      <c r="D4" s="113"/>
    </row>
    <row r="5" spans="2:15" s="5" customFormat="1" ht="24" customHeight="1">
      <c r="B5" s="112" t="s">
        <v>21</v>
      </c>
      <c r="C5" s="112"/>
      <c r="D5" s="112"/>
      <c r="E5" s="112"/>
      <c r="F5" s="112"/>
      <c r="G5" s="112"/>
      <c r="H5" s="112"/>
      <c r="I5" s="112"/>
      <c r="J5" s="112"/>
      <c r="K5" s="112"/>
      <c r="L5" s="112"/>
      <c r="M5" s="112"/>
    </row>
    <row r="6" spans="2:15" ht="11.25" customHeight="1">
      <c r="B6" s="6"/>
      <c r="C6" s="6"/>
      <c r="D6" s="6"/>
      <c r="E6" s="6"/>
      <c r="F6" s="6"/>
      <c r="G6" s="6"/>
      <c r="H6" s="6"/>
      <c r="I6" s="6"/>
      <c r="J6" s="6"/>
      <c r="K6" s="6"/>
      <c r="L6" s="6"/>
      <c r="M6" s="6"/>
    </row>
    <row r="7" spans="2:15" ht="24.75" customHeight="1">
      <c r="B7" s="112" t="s">
        <v>13</v>
      </c>
      <c r="C7" s="112"/>
      <c r="D7" s="112"/>
      <c r="E7" s="112"/>
      <c r="F7" s="112"/>
      <c r="G7" s="112"/>
      <c r="H7" s="112"/>
      <c r="I7" s="112"/>
      <c r="J7" s="112"/>
      <c r="K7" s="112"/>
      <c r="L7" s="112"/>
      <c r="M7" s="112"/>
    </row>
    <row r="8" spans="2:15">
      <c r="C8" s="7"/>
    </row>
    <row r="9" spans="2:15" ht="21.75" customHeight="1">
      <c r="B9" s="112" t="s">
        <v>23</v>
      </c>
      <c r="C9" s="112"/>
      <c r="D9" s="112"/>
      <c r="E9" s="112"/>
      <c r="F9" s="112"/>
      <c r="G9" s="112"/>
      <c r="H9" s="112"/>
      <c r="I9" s="112"/>
      <c r="J9" s="112"/>
      <c r="K9" s="112"/>
      <c r="L9" s="112"/>
      <c r="M9" s="112"/>
    </row>
    <row r="10" spans="2:15" ht="12" customHeight="1">
      <c r="B10" s="8"/>
      <c r="C10" s="9"/>
    </row>
    <row r="11" spans="2:15" ht="24" customHeight="1">
      <c r="B11" s="112" t="s">
        <v>14</v>
      </c>
      <c r="C11" s="112"/>
      <c r="D11" s="112"/>
      <c r="E11" s="112"/>
      <c r="F11" s="112"/>
      <c r="G11" s="112"/>
      <c r="H11" s="112"/>
      <c r="I11" s="112"/>
      <c r="J11" s="112"/>
      <c r="K11" s="112"/>
      <c r="L11" s="112"/>
      <c r="M11" s="112"/>
    </row>
    <row r="12" spans="2:15" ht="21.75" customHeight="1">
      <c r="B12" s="8"/>
      <c r="C12" s="9"/>
    </row>
    <row r="13" spans="2:15">
      <c r="B13" s="111" t="s">
        <v>15</v>
      </c>
      <c r="C13" s="111"/>
      <c r="D13" s="111"/>
      <c r="E13" s="111"/>
      <c r="F13" s="111"/>
      <c r="G13" s="111"/>
      <c r="H13" s="111"/>
      <c r="I13" s="111"/>
      <c r="J13" s="111"/>
      <c r="K13" s="111"/>
      <c r="L13" s="111"/>
      <c r="M13" s="111"/>
    </row>
    <row r="14" spans="2:15">
      <c r="B14" s="111" t="s">
        <v>16</v>
      </c>
      <c r="C14" s="111"/>
      <c r="D14" s="111"/>
      <c r="E14" s="111"/>
      <c r="F14" s="111"/>
      <c r="G14" s="111"/>
      <c r="H14" s="111"/>
      <c r="I14" s="111"/>
      <c r="J14" s="111"/>
      <c r="K14" s="111"/>
      <c r="L14" s="111"/>
      <c r="M14" s="111"/>
    </row>
    <row r="15" spans="2:15">
      <c r="B15" s="111" t="s">
        <v>17</v>
      </c>
      <c r="C15" s="111"/>
      <c r="D15" s="111"/>
      <c r="E15" s="111"/>
      <c r="F15" s="111"/>
      <c r="G15" s="111"/>
      <c r="H15" s="111"/>
      <c r="I15" s="111"/>
      <c r="J15" s="111"/>
      <c r="K15" s="111"/>
      <c r="L15" s="111"/>
      <c r="M15" s="111"/>
    </row>
    <row r="16" spans="2:15">
      <c r="C16" s="10"/>
    </row>
    <row r="17" spans="2:13">
      <c r="B17" s="110" t="s">
        <v>22</v>
      </c>
      <c r="C17" s="110"/>
      <c r="D17" s="110"/>
      <c r="E17" s="110"/>
      <c r="F17" s="110"/>
      <c r="G17" s="110"/>
      <c r="H17" s="110"/>
      <c r="I17" s="110"/>
      <c r="J17" s="110"/>
      <c r="K17" s="110"/>
      <c r="L17" s="110"/>
      <c r="M17" s="110"/>
    </row>
  </sheetData>
  <mergeCells count="11">
    <mergeCell ref="B17:M17"/>
    <mergeCell ref="B2:M2"/>
    <mergeCell ref="B3:M3"/>
    <mergeCell ref="B4:D4"/>
    <mergeCell ref="B5:M5"/>
    <mergeCell ref="B7:M7"/>
    <mergeCell ref="B9:M9"/>
    <mergeCell ref="B11:M11"/>
    <mergeCell ref="B13:M13"/>
    <mergeCell ref="B14:M14"/>
    <mergeCell ref="B15:M15"/>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showGridLines="0" showRowColHeaders="0" zoomScaleNormal="100" workbookViewId="0">
      <selection activeCell="B1" sqref="B1"/>
    </sheetView>
  </sheetViews>
  <sheetFormatPr defaultRowHeight="15"/>
  <cols>
    <col min="1" max="1" width="3.5703125" style="41" customWidth="1"/>
    <col min="2" max="2" width="87.28515625" style="41" customWidth="1"/>
    <col min="3" max="16384" width="9.140625" style="41"/>
  </cols>
  <sheetData>
    <row r="1" spans="1:2" ht="35.25" customHeight="1"/>
    <row r="4" spans="1:2" ht="15.75">
      <c r="A4" s="21"/>
      <c r="B4" s="22" t="s">
        <v>24</v>
      </c>
    </row>
    <row r="5" spans="1:2" ht="15.75">
      <c r="A5" s="21"/>
      <c r="B5" s="22"/>
    </row>
    <row r="6" spans="1:2" ht="22.5">
      <c r="A6" s="21"/>
      <c r="B6" s="73" t="s">
        <v>176</v>
      </c>
    </row>
    <row r="7" spans="1:2">
      <c r="A7" s="21"/>
      <c r="B7" s="73"/>
    </row>
    <row r="8" spans="1:2">
      <c r="A8" s="21"/>
      <c r="B8" s="74" t="s">
        <v>177</v>
      </c>
    </row>
    <row r="9" spans="1:2" ht="34.5">
      <c r="B9" s="23" t="s">
        <v>178</v>
      </c>
    </row>
    <row r="10" spans="1:2">
      <c r="A10" s="24"/>
      <c r="B10" s="36" t="s">
        <v>179</v>
      </c>
    </row>
    <row r="11" spans="1:2">
      <c r="B11" s="75"/>
    </row>
    <row r="12" spans="1:2">
      <c r="B12" s="73" t="s">
        <v>180</v>
      </c>
    </row>
    <row r="13" spans="1:2" ht="33.75">
      <c r="B13" s="76" t="s">
        <v>181</v>
      </c>
    </row>
    <row r="14" spans="1:2" s="24" customFormat="1" ht="22.5">
      <c r="B14" s="76" t="s">
        <v>182</v>
      </c>
    </row>
    <row r="15" spans="1:2" s="24" customFormat="1" ht="11.25">
      <c r="B15" s="77"/>
    </row>
    <row r="16" spans="1:2" s="24" customFormat="1" ht="11.25">
      <c r="B16" s="77"/>
    </row>
    <row r="17" spans="2:2" s="24" customFormat="1" ht="12.75">
      <c r="B17" s="78" t="s">
        <v>183</v>
      </c>
    </row>
    <row r="18" spans="2:2" s="24" customFormat="1" ht="33.75">
      <c r="B18" s="23" t="s">
        <v>184</v>
      </c>
    </row>
    <row r="19" spans="2:2" s="24" customFormat="1" ht="11.25">
      <c r="B19" s="77"/>
    </row>
    <row r="20" spans="2:2" s="24" customFormat="1" ht="21" customHeight="1">
      <c r="B20" s="24" t="s">
        <v>185</v>
      </c>
    </row>
    <row r="21" spans="2:2" s="24" customFormat="1" ht="11.25">
      <c r="B21" s="79" t="s">
        <v>186</v>
      </c>
    </row>
    <row r="22" spans="2:2" s="24" customFormat="1" ht="11.25">
      <c r="B22" s="77"/>
    </row>
    <row r="23" spans="2:2" s="24" customFormat="1" ht="9" customHeight="1">
      <c r="B23" s="23"/>
    </row>
    <row r="24" spans="2:2" s="24" customFormat="1" ht="12.75">
      <c r="B24" s="80" t="s">
        <v>187</v>
      </c>
    </row>
    <row r="25" spans="2:2" s="24" customFormat="1" ht="45">
      <c r="B25" s="23" t="s">
        <v>188</v>
      </c>
    </row>
    <row r="26" spans="2:2" s="24" customFormat="1" ht="11.25">
      <c r="B26" s="79" t="s">
        <v>189</v>
      </c>
    </row>
    <row r="27" spans="2:2" s="24" customFormat="1" ht="11.25">
      <c r="B27" s="23"/>
    </row>
    <row r="28" spans="2:2" s="24" customFormat="1" ht="15.75" customHeight="1">
      <c r="B28" s="25" t="s">
        <v>190</v>
      </c>
    </row>
    <row r="29" spans="2:2" s="24" customFormat="1" ht="15.75" customHeight="1">
      <c r="B29" s="25"/>
    </row>
    <row r="30" spans="2:2" s="24" customFormat="1" ht="11.25"/>
    <row r="31" spans="2:2" s="24" customFormat="1" ht="11.25">
      <c r="B31" s="73"/>
    </row>
    <row r="32" spans="2:2" s="24" customFormat="1" ht="15.75" customHeight="1">
      <c r="B32" s="81"/>
    </row>
    <row r="33" spans="1:2" s="24" customFormat="1" ht="15.75" customHeight="1">
      <c r="B33" s="81"/>
    </row>
    <row r="34" spans="1:2" s="24" customFormat="1" ht="11.25">
      <c r="B34" s="37"/>
    </row>
    <row r="35" spans="1:2" s="24" customFormat="1" ht="9" customHeight="1">
      <c r="B35" s="37"/>
    </row>
    <row r="36" spans="1:2" ht="9" customHeight="1">
      <c r="B36" s="13"/>
    </row>
    <row r="37" spans="1:2" ht="15.75">
      <c r="A37" s="21"/>
      <c r="B37" s="22"/>
    </row>
    <row r="38" spans="1:2" ht="9.75" customHeight="1">
      <c r="B38" s="82"/>
    </row>
    <row r="39" spans="1:2">
      <c r="B39" s="37"/>
    </row>
    <row r="40" spans="1:2" ht="9" customHeight="1">
      <c r="B40" s="37"/>
    </row>
    <row r="41" spans="1:2">
      <c r="B41" s="25"/>
    </row>
    <row r="42" spans="1:2">
      <c r="B42" s="83"/>
    </row>
    <row r="43" spans="1:2">
      <c r="B43" s="83"/>
    </row>
    <row r="44" spans="1:2">
      <c r="B44" s="83"/>
    </row>
    <row r="45" spans="1:2">
      <c r="B45" s="83"/>
    </row>
    <row r="46" spans="1:2">
      <c r="B46" s="83"/>
    </row>
    <row r="47" spans="1:2">
      <c r="B47" s="84"/>
    </row>
    <row r="48" spans="1:2">
      <c r="A48" s="24"/>
      <c r="B48" s="85"/>
    </row>
    <row r="49" spans="1:2">
      <c r="A49" s="24"/>
      <c r="B49" s="25"/>
    </row>
    <row r="50" spans="1:2">
      <c r="A50" s="24"/>
      <c r="B50" s="25"/>
    </row>
    <row r="51" spans="1:2">
      <c r="A51" s="24"/>
      <c r="B51" s="25"/>
    </row>
    <row r="52" spans="1:2">
      <c r="A52" s="24"/>
      <c r="B52" s="25"/>
    </row>
    <row r="53" spans="1:2">
      <c r="A53" s="24"/>
      <c r="B53" s="24"/>
    </row>
    <row r="54" spans="1:2">
      <c r="A54" s="24"/>
      <c r="B54" s="24"/>
    </row>
    <row r="55" spans="1:2">
      <c r="A55" s="24"/>
      <c r="B55" s="24"/>
    </row>
    <row r="56" spans="1:2">
      <c r="A56" s="24"/>
      <c r="B56" s="24"/>
    </row>
    <row r="57" spans="1:2">
      <c r="A57" s="24"/>
      <c r="B57" s="24"/>
    </row>
    <row r="58" spans="1:2">
      <c r="A58" s="24"/>
      <c r="B58" s="24"/>
    </row>
    <row r="59" spans="1:2">
      <c r="A59" s="24"/>
      <c r="B59" s="24"/>
    </row>
    <row r="60" spans="1:2">
      <c r="A60" s="24"/>
      <c r="B60" s="24"/>
    </row>
    <row r="61" spans="1:2">
      <c r="A61" s="24"/>
      <c r="B61" s="24"/>
    </row>
    <row r="62" spans="1:2">
      <c r="A62" s="24"/>
      <c r="B62" s="24"/>
    </row>
    <row r="63" spans="1:2">
      <c r="A63" s="24"/>
      <c r="B63" s="24"/>
    </row>
    <row r="64" spans="1:2">
      <c r="A64" s="24"/>
      <c r="B64" s="24"/>
    </row>
    <row r="65" spans="1:2">
      <c r="A65" s="24"/>
      <c r="B65" s="24"/>
    </row>
    <row r="66" spans="1:2">
      <c r="A66" s="24"/>
      <c r="B66" s="24"/>
    </row>
    <row r="67" spans="1:2">
      <c r="A67" s="24"/>
      <c r="B67" s="24"/>
    </row>
    <row r="68" spans="1:2">
      <c r="A68" s="24"/>
      <c r="B68" s="24"/>
    </row>
    <row r="69" spans="1:2">
      <c r="A69" s="24"/>
      <c r="B69" s="24"/>
    </row>
  </sheetData>
  <hyperlinks>
    <hyperlink ref="B10" r:id="rId1"/>
    <hyperlink ref="B26" r:id="rId2" display="http://www.ncver.edu.au/privacy.html"/>
    <hyperlink ref="B21" r:id="rId3"/>
  </hyperlinks>
  <pageMargins left="0.7" right="0.7" top="0.75" bottom="0.75" header="0.3" footer="0.3"/>
  <pageSetup paperSize="9" scale="95"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48B2C64B53E4448D7BFDF60F93E597" ma:contentTypeVersion="1" ma:contentTypeDescription="Create a new document." ma:contentTypeScope="" ma:versionID="b46f90e6eed3c3e3f66787927af81a57">
  <xsd:schema xmlns:xsd="http://www.w3.org/2001/XMLSchema" xmlns:xs="http://www.w3.org/2001/XMLSchema" xmlns:p="http://schemas.microsoft.com/office/2006/metadata/properties" xmlns:ns1="http://schemas.microsoft.com/sharepoint/v3" targetNamespace="http://schemas.microsoft.com/office/2006/metadata/properties" ma:root="true" ma:fieldsID="f66abc2e75104a1e2665fbc11a6ee98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C6DC0F3-766C-467A-87C6-89572CED27AB}"/>
</file>

<file path=customXml/itemProps2.xml><?xml version="1.0" encoding="utf-8"?>
<ds:datastoreItem xmlns:ds="http://schemas.openxmlformats.org/officeDocument/2006/customXml" ds:itemID="{E6DD209B-A910-4BDD-B179-80E1E2841162}"/>
</file>

<file path=customXml/itemProps3.xml><?xml version="1.0" encoding="utf-8"?>
<ds:datastoreItem xmlns:ds="http://schemas.openxmlformats.org/officeDocument/2006/customXml" ds:itemID="{9F74B741-CB79-4389-BFB9-17BEABB970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Index to data request</vt:lpstr>
      <vt:lpstr>Overview</vt:lpstr>
      <vt:lpstr>Table 1</vt:lpstr>
      <vt:lpstr>Data</vt:lpstr>
      <vt:lpstr>Explanatory notes</vt:lpstr>
      <vt:lpstr>Copyright</vt:lpstr>
      <vt:lpstr>Access to data</vt:lpstr>
      <vt:lpstr>'Access to data'!_ftnref1</vt:lpstr>
      <vt:lpstr>'Explanatory notes'!_ftnref1</vt:lpstr>
      <vt:lpstr>'Explanatory notes'!_Toc430682170</vt:lpstr>
      <vt:lpstr>'Access to data'!Print_Area</vt:lpstr>
    </vt:vector>
  </TitlesOfParts>
  <Company>NCVER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Paul Foley</dc:creator>
  <cp:lastModifiedBy>Steve Nerlich</cp:lastModifiedBy>
  <cp:lastPrinted>2015-05-06T05:22:40Z</cp:lastPrinted>
  <dcterms:created xsi:type="dcterms:W3CDTF">2010-05-19T23:33:32Z</dcterms:created>
  <dcterms:modified xsi:type="dcterms:W3CDTF">2017-08-28T05:51:38Z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0x0101007148B2C64B53E4448D7BFDF60F93E597</vt:lpwstr>
  </property>
  <property fmtid="{D5CDD505-2E9C-101B-9397-08002B2CF9AE}" pid="3" name="Order">
    <vt:r8>3000</vt:r8>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